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codeName="ThisWorkbook"/>
  <mc:AlternateContent xmlns:mc="http://schemas.openxmlformats.org/markup-compatibility/2006">
    <mc:Choice Requires="x15">
      <x15ac:absPath xmlns:x15ac="http://schemas.microsoft.com/office/spreadsheetml/2010/11/ac" url="C:\inetpub\wwwroot\EXSA2019\public_html\templates2007\"/>
    </mc:Choice>
  </mc:AlternateContent>
  <xr:revisionPtr revIDLastSave="0" documentId="13_ncr:1_{D6FA76CF-03AB-4B7A-B89A-517C7526F209}" xr6:coauthVersionLast="46" xr6:coauthVersionMax="46" xr10:uidLastSave="{00000000-0000-0000-0000-000000000000}"/>
  <bookViews>
    <workbookView xWindow="-108" yWindow="-108" windowWidth="23256" windowHeight="12576" tabRatio="791" xr2:uid="{00000000-000D-0000-FFFF-FFFF00000000}"/>
  </bookViews>
  <sheets>
    <sheet name="About" sheetId="8" r:id="rId1"/>
    <sheet name="Instructions" sheetId="7" r:id="rId2"/>
    <sheet name="Sources" sheetId="2" r:id="rId3"/>
    <sheet name="Accounts" sheetId="3" r:id="rId4"/>
    <sheet name="Transactions" sheetId="9" r:id="rId5"/>
    <sheet name="Report" sheetId="6" r:id="rId6"/>
  </sheets>
  <definedNames>
    <definedName name="AccNo">Account[[#Data],[Account Number]]</definedName>
    <definedName name="Accounts">Account[#Data]</definedName>
    <definedName name="CashAcc">OFFSET(Report!$A$4,1,0,200,1)</definedName>
    <definedName name="DocDate">Trans[[#Data],[Document Date]]</definedName>
    <definedName name="PayDate">Trans[[#Data],[Payment Date]]</definedName>
    <definedName name="_xlnm.Print_Area" localSheetId="1">Instructions!$A$1:$A$167</definedName>
    <definedName name="_xlnm.Print_Titles" localSheetId="1">Instructions!$1:$4</definedName>
    <definedName name="_xlnm.Print_Titles" localSheetId="5">Report!$1:$4</definedName>
    <definedName name="SourceAll">Source[[#Data],[Source Code]:[Description]]</definedName>
    <definedName name="Sources">Source[[#Data],[Source Code]]</definedName>
    <definedName name="TrnAcc">Trans[[#Data],[Account]]</definedName>
    <definedName name="TrnAmount">Trans[[#Data],[Amount]]</definedName>
    <definedName name="TrnSource">Trans[[#Data],[Source]]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<sst xmlns="http://schemas.openxmlformats.org/spreadsheetml/2006/main" count="2247" uniqueCount="335">
  <si>
    <t>Pension Fund - August</t>
  </si>
  <si>
    <t>Rent - September</t>
  </si>
  <si>
    <t>Flat Screen Television</t>
  </si>
  <si>
    <t>Gross Salary - September</t>
  </si>
  <si>
    <t>Income Tax - September</t>
  </si>
  <si>
    <t>Pension Fund - September</t>
  </si>
  <si>
    <t>Rent - October</t>
  </si>
  <si>
    <t>Gross Salary - October</t>
  </si>
  <si>
    <t>Income Tax - October</t>
  </si>
  <si>
    <t>Pension Fund - October</t>
  </si>
  <si>
    <t>Rent - November</t>
  </si>
  <si>
    <t>Quay9</t>
  </si>
  <si>
    <t>Gross Salary - November</t>
  </si>
  <si>
    <t>Income Tax - November</t>
  </si>
  <si>
    <t>Pension Fund - November</t>
  </si>
  <si>
    <t>Rent - December</t>
  </si>
  <si>
    <t>Gross Salary - December</t>
  </si>
  <si>
    <t>Income Tax - December</t>
  </si>
  <si>
    <t>Pension Fund - December</t>
  </si>
  <si>
    <t>Housing Subsidy</t>
  </si>
  <si>
    <t>Rent - January</t>
  </si>
  <si>
    <t>Personal Loan</t>
  </si>
  <si>
    <t>Gross Salary - January</t>
  </si>
  <si>
    <t>Income Tax - January</t>
  </si>
  <si>
    <t>Pension Fund - January</t>
  </si>
  <si>
    <t>Rent - February</t>
  </si>
  <si>
    <t>Gross Salary - February</t>
  </si>
  <si>
    <t>Income Tax - February</t>
  </si>
  <si>
    <t>Pension Fund - February</t>
  </si>
  <si>
    <t>Customer / Supplier</t>
  </si>
  <si>
    <t>Reference</t>
  </si>
  <si>
    <t>Employer Name</t>
  </si>
  <si>
    <t>Dividend - ABC Trading Limited</t>
  </si>
  <si>
    <t>Landlord XY</t>
  </si>
  <si>
    <t>Drain Surgeon</t>
  </si>
  <si>
    <t>Mutual &amp; Federal</t>
  </si>
  <si>
    <t>Liberty International</t>
  </si>
  <si>
    <t>Animal Shelter</t>
  </si>
  <si>
    <t>Engen</t>
  </si>
  <si>
    <t>BP</t>
  </si>
  <si>
    <t>Caltex</t>
  </si>
  <si>
    <t>Transactions</t>
  </si>
  <si>
    <r>
      <t>Accounts</t>
    </r>
    <r>
      <rPr>
        <sz val="10"/>
        <rFont val="Arial"/>
        <family val="2"/>
      </rPr>
      <t xml:space="preserve"> - this sheet includes the default accounts list and can be used to edit account descriptions and to add additional accounts to the default accounts list.</t>
    </r>
  </si>
  <si>
    <t>Note: All the calculations on the Sources sheet are based on the dates that are entered in the Payment Date column on the Transactions sheet, while the calculations on the Report sheet are based on the dates that are entered in the Document Date column. The net account movement on the Sources sheet may therefore differ from the transaction totals on the Report sheet if the document dates and payment dates of transactions are different. We'll discuss the difference between these two transaction date columns in more detail later on in these Instructions.</t>
  </si>
  <si>
    <t>After inserting an additional row and adding an account to the list, you also have to insert a new row on the Report sheet in order to include the new account in the report. If this step is omitted, the account number will be highlighted in orange on the Accounts sheet. Note that if transactions are allocated to an account that is not included on the Report sheet, the report will not be accurate.</t>
  </si>
  <si>
    <t>As we've mentioned before, the calculations on the Sources sheet are based on the Payment Date column (the transaction date on the account statement should be recorded in this column).</t>
  </si>
  <si>
    <t>The name of the entity to which the transaction relates should be entered in this column. If the Auto Complete feature is active, Excel should suggest a customer or supplier name after only entering a few characters. Users need to make sure that the same customer / supplier name is used for all similar transactions because this would enable users to filter transactions by this column in order to compile an income or expense report by customer or supplier (use the Auto Filter feature for this purpose).</t>
  </si>
  <si>
    <t>Enter the transaction amount - income should be recorded as positive values and expenses should be recorded as negative values. The amount should be exactly the same as the amount that is displayed on the account statement - if this is not the case, the template balances will not reconcile back to the account statements.</t>
  </si>
  <si>
    <t>The appropriate source code that is created on the Sources sheet should be entered in the Source column, you can leave the Supplier / Customer column blank, enter a reference like "Statement" in the Reference column and enter a text string that refers to the opening balances in the Description column. The Account that the opening balance is allocated to is not used for reporting purposes because the transaction is dated before the report Start Date but we recommend that you use the Contra account when recording the initial opening balances.</t>
  </si>
  <si>
    <t>Example: If we specify a Start Date of "2010/03/01" on the Sources sheet, the opening balances that we need to record in the Document Date and Payment Date columns on the Transactions sheet should be based on the closing statement balance on the 28th of February 2010. All transactions from the 1st of March 2010 should then be recorded on the Transactions sheet.</t>
  </si>
  <si>
    <t>Example 2: If a bank account is included in the template but the credit card account is not included in the template (not recommended), the credit card payments cannot be allocated to the Contra account because there will be no receipt transactions that can offset the payment transactions.</t>
  </si>
  <si>
    <t>The personal finance report is included on the Report sheet. All amounts are automatically calculated and the only user input that is required is to specify the reporting periods and to add additional accounts to the report after the accounts have been created on the Accounts sheet.</t>
  </si>
  <si>
    <t>As we've explained, the Start Date that is specified on the Sources sheet determines the periods that are included in the report. The first month on the report will always be the same as the month that the Start Date falls into but please note that all transactions during this particular month will be included in the report even if the Start Date is not the first day of the particular month.</t>
  </si>
  <si>
    <t>If you therefore specify a Start Date of 2010/03/15, the first monthly period on the report will be March 2010 and the report will include all transactions from the 1st to the 31st of March.</t>
  </si>
  <si>
    <t>The personal finance report includes totals for each line item in column P on the Reports sheet. By default, these totals are calculated for the entire 12 month period that is included in the report but you can elect to only display transaction totals for a user defined date range.</t>
  </si>
  <si>
    <t>Help &amp; Customization</t>
  </si>
  <si>
    <t>The net effect of the credit card payment is therefore nil and these types of transactions therefore have no influence on the amounts that are included in the personal finance report. Instead, the transactions that were incurred with the credit card are recorded as expenses on the Transactions sheet and included in the personal finance report.</t>
  </si>
  <si>
    <t>We recommend that you reconcile the closing balances of each transaction source code to the appropriate account statement. This will ensure that all transactions have been recorded accurately on the Transactions sheet.</t>
  </si>
  <si>
    <t>When you leave the End Date cell blank, all transactions that have been entered on the Transactions sheet are included in the closing balance that is calculated in column H. If you want to reconcile the closing balance of one of the transaction sources to a previous statement, this can be accomplished by simply entering the appropriate statement date in the End Date cell in order to display the calculated closing balance as at the specified statement date.</t>
  </si>
  <si>
    <t>Accounts</t>
  </si>
  <si>
    <t>The reporting line items on the monthly personal finance report are based on a three digit account number. The default accounts list is included on the Accounts sheet and consists of 65 accounts that are grouped into nine reporting categories. The reporting categories are listed in column D to F at the top of the Accounts sheet.</t>
  </si>
  <si>
    <t>The income &amp; receipts total is calculated as the sum of all the positive values that have been entered on the Transactions sheet for the particular source code (excluding Contra transactions). The expenses &amp; payments total is calculated as the sum of all the negative values that have been entered on the Transactions sheet for the particular source code (also excluding Contra transactions). Both of these totals (as well as the Contra Transactions total) are calculated based on the date range that is defined by entering a Start and an End date in the appropriate cells at the top of the Sources sheet (note that the End Date is optional).</t>
  </si>
  <si>
    <t>All the calculations in the calculated columns are based on the date range between the Start Date (cell C2) and the End Date (cell H2). As we've mentioned, the Start Date is also used to define the reporting periods on the Reports sheet and this cell should therefore always contain a date - you'll notice that an error message is displayed if the cell does not contain a valid date.</t>
  </si>
  <si>
    <t>The End Date can however be left blank - the calculations in the calculated columns will then include all the transactions after the Start Date that have been entered on the Transactions sheet. When you enter a date in the End Date cell, only transactions with a Payment Date between the specified Start Date and End Date will be included in the calculations in the calculated columns. This functionality therefore enables users to easily calculate the transaction source balances based on any user defined date range.</t>
  </si>
  <si>
    <t>When you create a new account, the account number should be determined based on the reporting category that you want the account to be included in. For example, if a new Remuneration type account is created, a three digit account number that starts with a "1" should be used because all the accounts from account number 101 to account number 199 fall into the Remuneration account group.</t>
  </si>
  <si>
    <t>We've mentioned that the Start Date that is specified on the Sources sheet is used to define the 12 month reporting period that is included on the Report sheet - after specifying the initial Start Date and recording the appropriate opening balances, the Start Date can be amended to include a new 12 month period and the calculation in column C will update the opening balance calculation based on the transactions that have been recorded on the Transactions sheet. Refer to the Opening Balances section under the Recording Transactions heading of the Instructions for more guidance on recording opening balances.</t>
  </si>
  <si>
    <t>Note that you have to create a source code on the Sources sheet before you will be able to allocate transactions to the particular transaction source.</t>
  </si>
  <si>
    <t>If you select the account description instead of the account number from the list box, you'll notice that the cell is highlighted in orange. This is because the account description is not recognized as a valid account number and will result in the personal finance report being inaccurate. The cell will also be highlighted if an invalid account number is copied into the Account column. If an account number is highlighted, simply select the correct account number from the list box in order to remove the highlighting.</t>
  </si>
  <si>
    <t>The transaction date on the account statement should be entered or copied into the Payment Date column. As we mentioned before, the calculations on the Sources sheet are based on the dates that are entered in this column. By including the statement date in this column, you will be able to easily determine when income was received or when a payment was made.</t>
  </si>
  <si>
    <t>All inter-account transfers between transaction sources that are included in the template should be allocated to the Contra Account (account number 999). The net effect of payments from one account and the matching receipts in the other account should therefore be nil. This means that the Contra account balance should always be nil and if this is not the case, the heading on the Sources sheet (cell F5) and the account number and description on the Reports sheet will be highlighted in orange.</t>
  </si>
  <si>
    <t>The receipt transaction is also recorded on the Transactions sheet (from the information on the credit card statement). The credit card account source code is selected in the Source column, the amount is entered as a positive value and the transaction is also allocated to the Contra account (account 999). Both the payment and receipt transactions should be dated on the same date in both the Document Date and Payment Date columns.</t>
  </si>
  <si>
    <t>After a new account has been created on the Accounts sheet, you have to include the account on the report by inserting a new row in the appropriate section of the report, copying the formulas in all the columns with a light blue column heading from one of the existing rows and entering the new account number in column A. All the transactions that are allocated to the new account will then be included in the report.</t>
  </si>
  <si>
    <t>We've also added some innovative filtering functionality to the personal finance reports. The source code selection cell (cell C2) can be used to select one of the transaction sources that have been created on the Sources sheet. When a transaction source is selected in this cell, only the transactions for the particular transaction source will be included in the report. When the cell is blank, all transactions from all transaction sources are included in the report.</t>
  </si>
  <si>
    <t>You can therefore revert back to displaying all transactions by simply positioning the cursor in cell C2 and pressing the delete key to remove the transaction source code that was previously selected.</t>
  </si>
  <si>
    <t>Also note that the Contra Account (account 999) is required for the allocation of inter-account transfers and should therefore not be deleted.</t>
  </si>
  <si>
    <t>Recording Transactions</t>
  </si>
  <si>
    <r>
      <t>Transactions</t>
    </r>
    <r>
      <rPr>
        <sz val="10"/>
        <rFont val="Arial"/>
        <family val="2"/>
      </rPr>
      <t xml:space="preserve"> - all personal income and expense transactions should be recorded on this sheet and allocated to the appropriate account by selecting an account code from the list box in column G. Transactions can be recorded by entering the data or copying the data from a bank or credit card statement before pasting the data into the appropriate columns. Income should be recorded as positive values and expenses as negative values.</t>
    </r>
  </si>
  <si>
    <t>All income and expense transactions should be recorded on the Transactions sheet. You can enter the transaction details or copy the data from the account statements and then simply enter the information that is not included on the statements. The following information needs to be recorded for each transaction:</t>
  </si>
  <si>
    <t>Enter an appropriate transaction reference in this column - this reference should enable you to trace a transaction to its supporting documentation.</t>
  </si>
  <si>
    <t>Enter a description of the transaction in this column - this description should enable you to determine the nature of the income or expense transaction.</t>
  </si>
  <si>
    <t>Note that a total has been included above the column heading. This total is calculated based on all the transactions that are displayed on the Transactions sheet. If you therefore use the AutoFilter feature to filter the data on this sheet, only the filtered data will be included in this total.</t>
  </si>
  <si>
    <t>This column includes a list box that contains all the account numbers that have been created on the Accounts sheet. It also contains the account description of each account. You therefore have to create the appropriate account before you will be able to allocate transactions to the account.</t>
  </si>
  <si>
    <t>Opening Balances</t>
  </si>
  <si>
    <t>The initial opening balances of each transaction source also need to be recorded on the Transactions sheet. As we've explained before, the initial Start Date needs to be recorded on the Sources sheet and this date determines the reporting periods that are included on the Report sheet.</t>
  </si>
  <si>
    <t>The account statement balance at the end of the day before the Start Date that is specified should be used as the opening balance and the opening balance transaction should be dated on the day before the Start Date (in both the Document Date and Payment Date columns).</t>
  </si>
  <si>
    <t>After entering the opening balance transactions, the balances in column C on the Sources sheet should agree to the appropriate statement balances. All transactions on or after the Start Date that is specified should then be recorded on the Transactions sheet and the closing balances on the Sources sheet should reconcile to the account statement at all times. Note that the closing balances are calculated based on the End Date that is specified and will include all transactions if the End Date cell is left blank.</t>
  </si>
  <si>
    <t>Example: A bank account and a credit card account are both included in the template. When we make a payment from the bank account to the credit card account, the payment transaction is recorded on the Transactions sheet, the bank account source code is selected in the Source column, the amount is entered as a negative value and the transaction is allocated to the Contra account (account 999).</t>
  </si>
  <si>
    <t>Under these circumstances, you would have to allocate the credit card payments to the appropriate account under the Financing Cost account group.</t>
  </si>
  <si>
    <t>Report Filtering</t>
  </si>
  <si>
    <t>Report Totals</t>
  </si>
  <si>
    <t>This can be accomplished by simply entering the appropriate "From" and "To" dates in cells P1 and P2 respectively. The total calculations will then be based on the specified date range. Note that you don’t have to enter both dates - if you want to include all transactions after a specified date, enter only a "From" date. Similarly, if you want to include all transactions before a specified date, simply enter only a "To" date.</t>
  </si>
  <si>
    <t>Roll Forward</t>
  </si>
  <si>
    <t>Rolling the template forward after the initial twelve month period could not be easier - simply enter a new Start Date on the Sources sheet and all the template calculations will automatically be updated.</t>
  </si>
  <si>
    <t>Transaction Sources</t>
  </si>
  <si>
    <t>Source Code</t>
  </si>
  <si>
    <t>Description</t>
  </si>
  <si>
    <t>CACC1</t>
  </si>
  <si>
    <t>CACC2</t>
  </si>
  <si>
    <t>AMXCC1</t>
  </si>
  <si>
    <t>American Express Credit Card</t>
  </si>
  <si>
    <t>MASCC2</t>
  </si>
  <si>
    <t>MasterCard Credit Card</t>
  </si>
  <si>
    <t>Opening Balance</t>
  </si>
  <si>
    <t>Start Date</t>
  </si>
  <si>
    <t>Accounts Set-up</t>
  </si>
  <si>
    <t>Account Number</t>
  </si>
  <si>
    <t>Gross Remuneration</t>
  </si>
  <si>
    <t>Commission Received</t>
  </si>
  <si>
    <t>Income Tax</t>
  </si>
  <si>
    <t>Retirement Annuities</t>
  </si>
  <si>
    <t>Total Allowances</t>
  </si>
  <si>
    <t>Subsidies Received</t>
  </si>
  <si>
    <t>Other Remuneration</t>
  </si>
  <si>
    <t>Other Deductions</t>
  </si>
  <si>
    <t>Dividend Income</t>
  </si>
  <si>
    <t>Interest Received</t>
  </si>
  <si>
    <t>Other Income</t>
  </si>
  <si>
    <t>Income from Pension</t>
  </si>
  <si>
    <t>Rent Paid</t>
  </si>
  <si>
    <t>Repairs &amp; Maintenance</t>
  </si>
  <si>
    <t>Insurance - Short Term</t>
  </si>
  <si>
    <t>Insurance - Life</t>
  </si>
  <si>
    <t>Medical Costs</t>
  </si>
  <si>
    <t>Donations</t>
  </si>
  <si>
    <t>Fuel &amp; Vehicle Maintenance</t>
  </si>
  <si>
    <t>Memberships</t>
  </si>
  <si>
    <t>Subscriptions</t>
  </si>
  <si>
    <t>Gardening</t>
  </si>
  <si>
    <t>Groceries</t>
  </si>
  <si>
    <t>Clothing</t>
  </si>
  <si>
    <t>Maintenance Payments</t>
  </si>
  <si>
    <t>Internet Access</t>
  </si>
  <si>
    <t>Cell Phone</t>
  </si>
  <si>
    <t>Telephone</t>
  </si>
  <si>
    <t>Property Levies</t>
  </si>
  <si>
    <t>Education Cost</t>
  </si>
  <si>
    <t>Television Subscription</t>
  </si>
  <si>
    <t>Other Expenses</t>
  </si>
  <si>
    <t>Personal Loan Instalments</t>
  </si>
  <si>
    <t>Financing - Motor Vehicles</t>
  </si>
  <si>
    <t>Financing - Computers</t>
  </si>
  <si>
    <t>Financing - Furniture</t>
  </si>
  <si>
    <t>Credit Card Repayments</t>
  </si>
  <si>
    <t>Bank Charges</t>
  </si>
  <si>
    <t>Other Financing Costs</t>
  </si>
  <si>
    <t>Property Rental Income</t>
  </si>
  <si>
    <t>Investment - Retirement Annuities</t>
  </si>
  <si>
    <t>Investment - Shares</t>
  </si>
  <si>
    <t>Investment - Money Market</t>
  </si>
  <si>
    <t>Travel &amp; Accommodation</t>
  </si>
  <si>
    <t>Furniture &amp; Equipment</t>
  </si>
  <si>
    <t>Other Assets</t>
  </si>
  <si>
    <t>Other Investments</t>
  </si>
  <si>
    <t>Entertainment - Restaurants</t>
  </si>
  <si>
    <t>Entertainment - Bars</t>
  </si>
  <si>
    <t>Entertainment - Other</t>
  </si>
  <si>
    <t>Document Date</t>
  </si>
  <si>
    <t>Account</t>
  </si>
  <si>
    <t>Payment Date</t>
  </si>
  <si>
    <t>Transaction Reference</t>
  </si>
  <si>
    <t>Amount</t>
  </si>
  <si>
    <t>From</t>
  </si>
  <si>
    <t>To</t>
  </si>
  <si>
    <t>Total Remuneration</t>
  </si>
  <si>
    <t>Total Deductions</t>
  </si>
  <si>
    <t>Income from Annuities</t>
  </si>
  <si>
    <t>Total Expenses</t>
  </si>
  <si>
    <t>Total Entertainment &amp; Leisure Costs</t>
  </si>
  <si>
    <t>Total</t>
  </si>
  <si>
    <t>Total Other Income &amp; Receipts</t>
  </si>
  <si>
    <t>Loans Received</t>
  </si>
  <si>
    <t>Source</t>
  </si>
  <si>
    <t>Bank Statement</t>
  </si>
  <si>
    <t>Expenses &amp; Payments</t>
  </si>
  <si>
    <t>Income &amp; Receipts</t>
  </si>
  <si>
    <t>Contra Account</t>
  </si>
  <si>
    <t>Security Costs</t>
  </si>
  <si>
    <t>Interest Paid</t>
  </si>
  <si>
    <t>End Date</t>
  </si>
  <si>
    <t>Contra Transactions</t>
  </si>
  <si>
    <t>Bank and Credit Card Accounts</t>
  </si>
  <si>
    <t>Account Groups</t>
  </si>
  <si>
    <t>Remuneration</t>
  </si>
  <si>
    <t>Deductions</t>
  </si>
  <si>
    <t>Expenses</t>
  </si>
  <si>
    <t>Financing Costs &amp; Bank Charges</t>
  </si>
  <si>
    <t>Investments &amp; Assets</t>
  </si>
  <si>
    <t>Other Income &amp; Receipts</t>
  </si>
  <si>
    <t>Total Financing Cost &amp; Bank Charges</t>
  </si>
  <si>
    <t>Total Investments &amp; Assets</t>
  </si>
  <si>
    <t>Entertainment &amp; Leisure Costs</t>
  </si>
  <si>
    <t>Cash Withdrawal Fees</t>
  </si>
  <si>
    <t>Monthly Income &amp; Expenses</t>
  </si>
  <si>
    <t>Personal Finance Report</t>
  </si>
  <si>
    <t>Net Account Movement</t>
  </si>
  <si>
    <t>Account Description</t>
  </si>
  <si>
    <t>Net Remuneration</t>
  </si>
  <si>
    <t>C/C Statement</t>
  </si>
  <si>
    <t>Pension Fund</t>
  </si>
  <si>
    <t>Surplus / (Shortfall) for the month</t>
  </si>
  <si>
    <t>Instructions</t>
  </si>
  <si>
    <t>This template enables users to record their personal income &amp; expenses and to generate a comprehensive personal finance report for any user defined 12 month period. Transactions can be recorded from an unlimited number of transaction sources like bank accounts and credit cards and the functionality that has been included in the template enables users to easily reconcile the reports to bank account or credit card statements. This template is the ideal solution for measuring household income and expenditure.</t>
  </si>
  <si>
    <t>The template consists of the following sheets:</t>
  </si>
  <si>
    <t>As we mentioned before, an unlimited number of bank accounts and credit cards can be included in the template by simply creating a unique transaction source code for each account. The source codes that are created on this sheet are then selected when recording transactions on the Transactions sheet.</t>
  </si>
  <si>
    <t>The opening balance for each transaction source is calculated based on the transactions that are recorded on the Transactions sheet. When you start using the template, you therefore also have to record the initial opening balance for each transaction source on the Transactions sheet by entering the balances at the end of the day prior to the initial template Start Date (specified in cell C2 on the Sources sheet). All transactions after this date should then be recorded on the Transactions sheet.</t>
  </si>
  <si>
    <t>Account Reconciliations</t>
  </si>
  <si>
    <t>Debit Order</t>
  </si>
  <si>
    <t>Rent - March</t>
  </si>
  <si>
    <t>Insurance</t>
  </si>
  <si>
    <t>Life Insurance</t>
  </si>
  <si>
    <t>Interest</t>
  </si>
  <si>
    <t>Statement</t>
  </si>
  <si>
    <t>SPAR</t>
  </si>
  <si>
    <t>Fuel</t>
  </si>
  <si>
    <t>La Salla</t>
  </si>
  <si>
    <t>Cash Withdrawal Fee</t>
  </si>
  <si>
    <t>Pigato's</t>
  </si>
  <si>
    <t>C/C Repayment</t>
  </si>
  <si>
    <t>Payslip</t>
  </si>
  <si>
    <t>Gross Salary - March</t>
  </si>
  <si>
    <t>Income Tax - March</t>
  </si>
  <si>
    <t>Pension Fund - March</t>
  </si>
  <si>
    <t>Monthly Service Fees</t>
  </si>
  <si>
    <t>Internet Service Provider</t>
  </si>
  <si>
    <t>Security Cost</t>
  </si>
  <si>
    <t>Motor Vehicle Instalment</t>
  </si>
  <si>
    <t>Cash</t>
  </si>
  <si>
    <t>Cleaning</t>
  </si>
  <si>
    <t>Rent - April</t>
  </si>
  <si>
    <t>Angelos</t>
  </si>
  <si>
    <t>Gross Salary - April</t>
  </si>
  <si>
    <t>Income Tax - April</t>
  </si>
  <si>
    <t>Pension Fund - April</t>
  </si>
  <si>
    <t>Grill &amp; Butcher</t>
  </si>
  <si>
    <t>Rent - May</t>
  </si>
  <si>
    <t>Charity</t>
  </si>
  <si>
    <t>Quay7</t>
  </si>
  <si>
    <t>Gross Salary - May</t>
  </si>
  <si>
    <t>Income Tax - May</t>
  </si>
  <si>
    <t>Pension Fund - May</t>
  </si>
  <si>
    <t>Bethas</t>
  </si>
  <si>
    <t>Rent - June</t>
  </si>
  <si>
    <t>Transfer to Current Account 1</t>
  </si>
  <si>
    <t>Transfer from Current Account 2</t>
  </si>
  <si>
    <t>Shares - AGT Company</t>
  </si>
  <si>
    <t>Invoice</t>
  </si>
  <si>
    <t>Plumbing</t>
  </si>
  <si>
    <t>Gross Salary - June</t>
  </si>
  <si>
    <t>Income Tax - June</t>
  </si>
  <si>
    <t>Pension Fund - June</t>
  </si>
  <si>
    <t>Rent - July</t>
  </si>
  <si>
    <t>Gross Salary - July</t>
  </si>
  <si>
    <t>Income Tax - July</t>
  </si>
  <si>
    <t>Pension Fund - July</t>
  </si>
  <si>
    <t>Rent - August</t>
  </si>
  <si>
    <t>Quay8</t>
  </si>
  <si>
    <t>Airline Tickets</t>
  </si>
  <si>
    <t>Gross Salary - August</t>
  </si>
  <si>
    <t>Income Tax - August</t>
  </si>
  <si>
    <r>
      <t>Report</t>
    </r>
    <r>
      <rPr>
        <sz val="10"/>
        <rFont val="Arial"/>
        <family val="2"/>
      </rPr>
      <t xml:space="preserve"> - this sheet includes a 12 month personal income &amp; expenses report. All the calculations on this sheet are automated and the only user input that is required is to ensure that all the accounts that have been added to the Accounts sheet are included on the report. Reporting periods can be amended by simply changing the Start Date in cell C2 on the Sources sheet.</t>
    </r>
  </si>
  <si>
    <t>We recommend using an alphanumeric code when creating the required source codes and to use descriptive codes that make it easy to distinguish between different transaction sources. The template includes four default source codes but additional source codes can be created by simply entering a new source code in the first empty cell below the Excel table - the table will be extended automatically to include the new source code.</t>
  </si>
  <si>
    <t>After entering a new transaction source code, users should also enter a unique description of the source code in column B. All the columns with a light blue column heading contain formulas that are automatically copied when a new row is added to the table. The formulas in these columns calculate the opening balance, total income &amp; receipts, total expenses &amp; payments, total contra transactions and the closing balance for each transaction source based on the date range that is defined by entering the appropriate Start Date and End Date.</t>
  </si>
  <si>
    <t>The template can be customized to your specific requirements by editing the account descriptions of the default account numbers and you can also add additional accounts to the list by inserting a new row in the appropriate position (according to the account number sequence), entering the appropriate account number and entering a description for the new account. All new accounts should therefore be created by inserting a new row above the "999" account number.</t>
  </si>
  <si>
    <t>The monthly personal finance report on the Report sheet is however based on the document date column. The account statement date can also be recorded in this column but in some cases this date may not be appropriate for reporting purposes. For example, you may be paying the rent that is due for a particular month on the last day of the previous month - if you use the account statement date when recording the transaction, the expense will be included in the incorrect monthly period. In order to display the transaction in the correct monthly period, you can simply enter a different date in the Document Date column and still be able to keep track of when the payment was made by referring to the data in the Payment Date column.</t>
  </si>
  <si>
    <t>Excel actually does not allow multiple columns to be included in a list box but we have implemented a workaround in order to provide the account descriptions together with the account numbers, thereby making it easier to allocate transactions to the correct account. In order to accomplish this, we have had to sacrifice some flexibility when entering transactions - you will not be able to enter the account number into column G because an error will be encountered - you therefore have to select the appropriate account number from the list or copy the appropriate account number from one of the previous transactions. A validation error (red triangle in the top left corner of the affected cell) may also be displayed but you can safely ignore this error.</t>
  </si>
  <si>
    <t>If you find this limitation to be an inconvenience, you can change the Named Range that has been defined as the source of the list box in this column so that only the account number column is included in the list box. The account descriptions will then not be included in the list box and you'll be able to enter the account numbers when recording transactions.</t>
  </si>
  <si>
    <t>This column contains a formula that is used to look up the account description on the Accounts sheet based on the account number that has been entered in column G. The formula will be copied automatically when you add new rows on the Transactions sheet  because the entries are included in an Excel table. The aim with this calculated column is to make it easy to determine to which account a transaction has been allocated.</t>
  </si>
  <si>
    <t>Excel Skills Australia | Personal Finance Template</t>
  </si>
  <si>
    <t>www.excel-skills.com.au</t>
  </si>
  <si>
    <t>If you experience any difficulty while using this template and you are not able to find the appropriate guidance in these instructions, please e-mail us at support@excel-skills.com.au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</si>
  <si>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 www.excel-skills.com.au</t>
  </si>
  <si>
    <t>Westpac Current Account</t>
  </si>
  <si>
    <t>HSBC Cheque Account</t>
  </si>
  <si>
    <t>Medical Levy</t>
  </si>
  <si>
    <t>Super Annuation</t>
  </si>
  <si>
    <t>Water, Electricity &amp; Gas</t>
  </si>
  <si>
    <t>Property Taxes</t>
  </si>
  <si>
    <t>Cleaining Expenses</t>
  </si>
  <si>
    <t>Mortgage Repayments - Primary Residence</t>
  </si>
  <si>
    <t>Mortgage Repayments - Buy to Let</t>
  </si>
  <si>
    <t>Sky</t>
  </si>
  <si>
    <t>Cable Subscription</t>
  </si>
  <si>
    <t>Westpac</t>
  </si>
  <si>
    <t>Burger King</t>
  </si>
  <si>
    <t>Walmart</t>
  </si>
  <si>
    <t>HSBC</t>
  </si>
  <si>
    <t>Exxon</t>
  </si>
  <si>
    <t>Medical Levy - July</t>
  </si>
  <si>
    <t>Super Annuation - July</t>
  </si>
  <si>
    <t>City Council</t>
  </si>
  <si>
    <t>Telstra</t>
  </si>
  <si>
    <t>Broadband Access</t>
  </si>
  <si>
    <t>Vodafone</t>
  </si>
  <si>
    <t>Mobile Phone Charges</t>
  </si>
  <si>
    <t>Bigpond</t>
  </si>
  <si>
    <t>DBY Security</t>
  </si>
  <si>
    <t>Toyota</t>
  </si>
  <si>
    <t>Family Grocer</t>
  </si>
  <si>
    <t>FD Cleaining Services</t>
  </si>
  <si>
    <t>Frasers</t>
  </si>
  <si>
    <t>Quantas</t>
  </si>
  <si>
    <t>Medical Levy - August</t>
  </si>
  <si>
    <t>Super Annuation - August</t>
  </si>
  <si>
    <t>Dixons</t>
  </si>
  <si>
    <t>Medical Levy - September</t>
  </si>
  <si>
    <t>Super Annuation - September</t>
  </si>
  <si>
    <t>Medical Levy - October</t>
  </si>
  <si>
    <t>Super Annuation - October</t>
  </si>
  <si>
    <t>Medical Levy - November</t>
  </si>
  <si>
    <t>Super Annuation - November</t>
  </si>
  <si>
    <t>Medical Levy - December</t>
  </si>
  <si>
    <t>Super Annuation - December</t>
  </si>
  <si>
    <t>Medical Levy - January</t>
  </si>
  <si>
    <t>Super Annuation - January</t>
  </si>
  <si>
    <t>Medical Levy - February</t>
  </si>
  <si>
    <t>Super Annuation - February</t>
  </si>
  <si>
    <t>Medical Levy - March</t>
  </si>
  <si>
    <t>Super Annuation - March</t>
  </si>
  <si>
    <t>Medical Levy - April</t>
  </si>
  <si>
    <t>Super Annuation - April</t>
  </si>
  <si>
    <t>BSQ Stock Brokers</t>
  </si>
  <si>
    <t>Medical Levy - May</t>
  </si>
  <si>
    <t>Super Annuation - May</t>
  </si>
  <si>
    <t>Medical Levy - June</t>
  </si>
  <si>
    <t>Super Annuation - June</t>
  </si>
  <si>
    <t>© Copyright</t>
  </si>
  <si>
    <t>This template remains the intellectual property of www.excel-skills.com.au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</si>
  <si>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r>
      <t>Sources</t>
    </r>
    <r>
      <rPr>
        <sz val="10"/>
        <rFont val="Arial"/>
        <family val="2"/>
      </rPr>
      <t xml:space="preserve"> - create a unique source code for each transaction source that you want to include in the template. This sheet also includes transaction totals calculated by simply entering the appropriate Start Date and End Date. The reporting periods included in the 12 month personal finance report is also defined on this sheet by simply entering the appropriate Start Date in cell C2.</t>
    </r>
  </si>
  <si>
    <t>Contra Transactions include all transfers between transaction sources included in the template and should be allocated to account 999 when transactions are recorded on the Transactions sheet. The total of the values in this column should therefore always be nil - if this is not the case, the column heading will automatically be highlighted in orange in order to indicate that an imbalance exists. Refer to the Contra Account section under the Recording Transactions heading for more guidance on Contra Transactions.</t>
  </si>
  <si>
    <t>The Source column includes a list box that contains all the transaction sources created on the Sources sheet. You can therefore simply select the appropriate transaction source from the list or copy the source code from one of the previous transactions.</t>
  </si>
  <si>
    <t>Also note that the Start Date can be amended and the opening balances subsequently calculated on the Sources sheet will automatically include all transactions dated before the amended Start Date. When you amend the Start Date, the monthly reporting periods are also automatically adjusted in order to include a twelve month period that commences on the Start Date.</t>
  </si>
  <si>
    <t>As we've mentioned before, all accounts created but are not included in the personal finance report will be highlighted in orange on the Accounts sheet - this makes it easy to identify accounts that have been omitted from the personal finance report.</t>
  </si>
  <si>
    <t>Closing 
Balance</t>
  </si>
  <si>
    <t/>
  </si>
  <si>
    <t>All Transactions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</si>
</sst>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dd\ mmm\ yyyy"/>
    <numFmt numFmtId="166" formatCode="mmm\-yyyy"/>
    <numFmt numFmtId="167" formatCode="_*\ #,##0_ ;_*\ \(#,##0\)_ ;_*\ &quot;-&quot;_ ;_ @_ "/>
    <numFmt numFmtId="168" formatCode="_*\ #,##0.00_ ;_*\ \(#,##0.00\)_ ;_*\ &quot;-&quot;_ ;_ @_ "/>
  </numFmts>
  <fonts count="17" x14ac:knownFonts="1">
    <font>
      <sz val="10"/>
      <name val="Arial"/>
    </font>
    <font>
      <sz val="10"/>
      <name val="Arial"/>
      <family val="2"/>
    </font>
    <font>
      <sz val="8"/>
      <name val="Arial"/>
      <family val="2"/>
    </font>
    <font>
      <b/>
      <sz val="10"/>
      <name val="Arial"/>
      <family val="2"/>
    </font>
    <font>
      <u/>
      <sz val="10"/>
      <color indexed="12"/>
      <name val="Arial"/>
      <family val="2"/>
    </font>
    <font>
      <i/>
      <sz val="10"/>
      <name val="Arial"/>
      <family val="2"/>
    </font>
    <font>
      <b/>
      <i/>
      <sz val="10"/>
      <name val="Arial"/>
      <family val="2"/>
    </font>
    <font>
      <sz val="10.5"/>
      <name val="Arial"/>
      <family val="2"/>
    </font>
    <font>
      <b/>
      <sz val="12"/>
      <name val="Arial"/>
      <family val="2"/>
    </font>
    <font>
      <b/>
      <u/>
      <sz val="10"/>
      <color theme="5" tint="0.39997558519241921"/>
      <name val="Arial"/>
      <family val="2"/>
    </font>
    <font>
      <b/>
      <sz val="10"/>
      <name val="Century Gothic"/>
      <family val="2"/>
      <scheme val="minor"/>
    </font>
    <font>
      <sz val="10"/>
      <name val="Century Gothic"/>
      <family val="2"/>
      <scheme val="minor"/>
    </font>
    <font>
      <i/>
      <sz val="10"/>
      <name val="Century Gothic"/>
      <family val="2"/>
      <scheme val="minor"/>
    </font>
    <font>
      <sz val="10"/>
      <color indexed="9"/>
      <name val="Century Gothic"/>
      <family val="2"/>
      <scheme val="minor"/>
    </font>
    <font>
      <b/>
      <sz val="10"/>
      <color theme="1"/>
      <name val="Century Gothic"/>
      <family val="2"/>
      <scheme val="minor"/>
    </font>
    <font>
      <sz val="10"/>
      <color theme="1"/>
      <name val="Century Gothic"/>
      <family val="2"/>
      <scheme val="minor"/>
    </font>
    <font>
      <b/>
      <sz val="12"/>
      <name val="Century Gothic"/>
      <family val="2"/>
      <scheme val="minor"/>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4" fillId="0" borderId="0" applyNumberFormat="0" applyFill="0" applyBorder="0" applyAlignment="0" applyProtection="0">
      <alignment vertical="top"/>
      <protection locked="0"/>
    </xf>
  </cellStyleXfs>
  <cellXfs count="83">
    <xf numFmtId="0" fontId="0" fillId="0" borderId="0" xfId="0"/>
    <xf numFmtId="0" fontId="3" fillId="0" borderId="0" xfId="0" applyFont="1" applyAlignment="1" applyProtection="1">
      <alignment horizontal="justify" wrapText="1"/>
      <protection hidden="1"/>
    </xf>
    <xf numFmtId="0" fontId="5" fillId="0" borderId="0" xfId="0" applyFont="1" applyAlignment="1" applyProtection="1">
      <alignment horizontal="justify" wrapText="1"/>
      <protection hidden="1"/>
    </xf>
    <xf numFmtId="0" fontId="6" fillId="0" borderId="0" xfId="0" applyFont="1" applyAlignment="1" applyProtection="1">
      <alignment horizontal="justify" wrapText="1"/>
      <protection hidden="1"/>
    </xf>
    <xf numFmtId="0" fontId="1" fillId="0" borderId="0" xfId="0" applyFont="1" applyAlignment="1" applyProtection="1">
      <alignment horizontal="justify" wrapText="1"/>
      <protection hidden="1"/>
    </xf>
    <xf numFmtId="0" fontId="1" fillId="0" borderId="0" xfId="0" applyFont="1" applyAlignment="1">
      <alignment horizontal="justify" wrapText="1"/>
    </xf>
    <xf numFmtId="0" fontId="7" fillId="0" borderId="0" xfId="0" applyFont="1"/>
    <xf numFmtId="0" fontId="1" fillId="0" borderId="0" xfId="0" applyFont="1" applyProtection="1">
      <protection hidden="1"/>
    </xf>
    <xf numFmtId="0" fontId="3" fillId="0" borderId="0" xfId="0" applyFont="1" applyAlignment="1">
      <alignment horizontal="justify" wrapText="1"/>
    </xf>
    <xf numFmtId="0" fontId="5" fillId="0" borderId="0" xfId="0" applyFont="1" applyAlignment="1" applyProtection="1">
      <alignment horizontal="left" wrapText="1"/>
      <protection hidden="1"/>
    </xf>
    <xf numFmtId="0" fontId="8" fillId="0" borderId="0" xfId="0" applyFont="1" applyAlignment="1" applyProtection="1">
      <alignment horizontal="left" wrapText="1"/>
      <protection hidden="1"/>
    </xf>
    <xf numFmtId="0" fontId="9" fillId="0" borderId="0" xfId="2" applyFont="1" applyAlignment="1" applyProtection="1">
      <alignment horizontal="left" wrapText="1"/>
      <protection hidden="1"/>
    </xf>
    <xf numFmtId="0" fontId="10" fillId="0" borderId="0" xfId="0" applyFont="1" applyProtection="1">
      <protection hidden="1"/>
    </xf>
    <xf numFmtId="0" fontId="11" fillId="0" borderId="0" xfId="0" applyFont="1" applyProtection="1">
      <protection hidden="1"/>
    </xf>
    <xf numFmtId="0" fontId="10" fillId="0" borderId="0" xfId="0" applyFont="1" applyAlignment="1" applyProtection="1">
      <alignment horizontal="center"/>
      <protection hidden="1"/>
    </xf>
    <xf numFmtId="0" fontId="12" fillId="0" borderId="0" xfId="0" applyFont="1" applyProtection="1">
      <protection hidden="1"/>
    </xf>
    <xf numFmtId="14" fontId="10" fillId="2" borderId="4" xfId="1" applyNumberFormat="1" applyFont="1" applyFill="1" applyBorder="1" applyAlignment="1" applyProtection="1">
      <alignment horizontal="center"/>
      <protection hidden="1"/>
    </xf>
    <xf numFmtId="0" fontId="13" fillId="0" borderId="0" xfId="0" applyFont="1" applyAlignment="1" applyProtection="1">
      <alignment horizontal="left"/>
      <protection hidden="1"/>
    </xf>
    <xf numFmtId="0" fontId="11" fillId="0" borderId="0" xfId="0" applyFont="1" applyFill="1" applyProtection="1">
      <protection hidden="1"/>
    </xf>
    <xf numFmtId="165" fontId="11" fillId="0" borderId="0" xfId="1" applyNumberFormat="1" applyFont="1" applyFill="1" applyBorder="1" applyAlignment="1" applyProtection="1">
      <alignment horizontal="center"/>
      <protection hidden="1"/>
    </xf>
    <xf numFmtId="168" fontId="12" fillId="0" borderId="0" xfId="1" applyNumberFormat="1" applyFont="1" applyProtection="1">
      <protection hidden="1"/>
    </xf>
    <xf numFmtId="0" fontId="14" fillId="2" borderId="9" xfId="0" applyFont="1" applyFill="1" applyBorder="1" applyAlignment="1" applyProtection="1">
      <alignment vertical="center" wrapText="1"/>
      <protection hidden="1"/>
    </xf>
    <xf numFmtId="164" fontId="14" fillId="3" borderId="9" xfId="1" applyFont="1" applyFill="1" applyBorder="1" applyAlignment="1" applyProtection="1">
      <alignment horizontal="center" vertical="center" wrapText="1"/>
      <protection hidden="1"/>
    </xf>
    <xf numFmtId="0" fontId="14" fillId="0" borderId="0" xfId="0" applyFont="1" applyAlignment="1" applyProtection="1">
      <alignment vertical="center" wrapText="1"/>
      <protection hidden="1"/>
    </xf>
    <xf numFmtId="168" fontId="11" fillId="0" borderId="0" xfId="1" applyNumberFormat="1" applyFont="1" applyProtection="1">
      <protection hidden="1"/>
    </xf>
    <xf numFmtId="164" fontId="11" fillId="0" borderId="0" xfId="1" applyFont="1" applyProtection="1">
      <protection hidden="1"/>
    </xf>
    <xf numFmtId="0" fontId="10" fillId="0" borderId="0" xfId="0" applyFont="1" applyAlignment="1" applyProtection="1">
      <alignment horizontal="left"/>
      <protection hidden="1"/>
    </xf>
    <xf numFmtId="0" fontId="11" fillId="0" borderId="0" xfId="0" applyFont="1" applyAlignment="1" applyProtection="1">
      <alignment horizontal="left"/>
      <protection hidden="1"/>
    </xf>
    <xf numFmtId="0" fontId="14" fillId="2" borderId="9" xfId="0" applyFont="1" applyFill="1" applyBorder="1" applyAlignment="1" applyProtection="1">
      <alignment horizontal="left" vertical="center" wrapText="1"/>
      <protection hidden="1"/>
    </xf>
    <xf numFmtId="0" fontId="15" fillId="0" borderId="0" xfId="0" applyFont="1" applyProtection="1">
      <protection hidden="1"/>
    </xf>
    <xf numFmtId="0" fontId="14" fillId="0" borderId="0" xfId="0" applyFont="1" applyAlignment="1" applyProtection="1">
      <alignment horizontal="left" vertical="center" wrapText="1"/>
      <protection hidden="1"/>
    </xf>
    <xf numFmtId="0" fontId="11" fillId="0" borderId="6" xfId="0" applyFont="1" applyBorder="1" applyAlignment="1" applyProtection="1">
      <alignment horizontal="center"/>
      <protection hidden="1"/>
    </xf>
    <xf numFmtId="0" fontId="11" fillId="0" borderId="0" xfId="0" applyFont="1" applyAlignment="1" applyProtection="1">
      <alignment horizontal="center"/>
      <protection hidden="1"/>
    </xf>
    <xf numFmtId="14" fontId="11" fillId="0" borderId="0" xfId="0" applyNumberFormat="1" applyFont="1" applyAlignment="1" applyProtection="1">
      <alignment horizontal="center"/>
      <protection hidden="1"/>
    </xf>
    <xf numFmtId="164" fontId="12" fillId="0" borderId="0" xfId="1" applyFont="1" applyProtection="1">
      <protection hidden="1"/>
    </xf>
    <xf numFmtId="0" fontId="14" fillId="2" borderId="9" xfId="0" applyNumberFormat="1" applyFont="1" applyFill="1" applyBorder="1" applyAlignment="1" applyProtection="1">
      <alignment horizontal="left" vertical="center" wrapText="1"/>
      <protection hidden="1"/>
    </xf>
    <xf numFmtId="0" fontId="14" fillId="2" borderId="9" xfId="0" applyNumberFormat="1" applyFont="1" applyFill="1" applyBorder="1" applyAlignment="1" applyProtection="1">
      <alignment horizontal="center" vertical="center" wrapText="1"/>
      <protection hidden="1"/>
    </xf>
    <xf numFmtId="0" fontId="14" fillId="2" borderId="9" xfId="0" applyNumberFormat="1" applyFont="1" applyFill="1" applyBorder="1" applyAlignment="1" applyProtection="1">
      <alignment vertical="center" wrapText="1"/>
      <protection hidden="1"/>
    </xf>
    <xf numFmtId="0" fontId="14" fillId="2" borderId="9" xfId="1" applyNumberFormat="1" applyFont="1" applyFill="1" applyBorder="1" applyAlignment="1" applyProtection="1">
      <alignment horizontal="center" vertical="center" wrapText="1"/>
      <protection hidden="1"/>
    </xf>
    <xf numFmtId="0" fontId="14" fillId="3" borderId="9" xfId="0" applyNumberFormat="1" applyFont="1" applyFill="1" applyBorder="1" applyAlignment="1" applyProtection="1">
      <alignment vertical="center" wrapText="1"/>
      <protection hidden="1"/>
    </xf>
    <xf numFmtId="14" fontId="11" fillId="0" borderId="0" xfId="0" applyNumberFormat="1" applyFont="1" applyAlignment="1" applyProtection="1">
      <alignment horizontal="left"/>
      <protection hidden="1"/>
    </xf>
    <xf numFmtId="14" fontId="11" fillId="0" borderId="0" xfId="0" applyNumberFormat="1" applyFont="1" applyProtection="1">
      <protection hidden="1"/>
    </xf>
    <xf numFmtId="14" fontId="11" fillId="0" borderId="0" xfId="0" applyNumberFormat="1" applyFont="1" applyFill="1" applyBorder="1" applyAlignment="1" applyProtection="1">
      <alignment horizontal="left"/>
      <protection hidden="1"/>
    </xf>
    <xf numFmtId="0" fontId="11" fillId="0" borderId="0" xfId="0" applyFont="1" applyFill="1" applyBorder="1" applyAlignment="1" applyProtection="1">
      <alignment horizontal="center"/>
      <protection hidden="1"/>
    </xf>
    <xf numFmtId="0" fontId="11" fillId="0" borderId="0" xfId="0" applyFont="1" applyFill="1" applyBorder="1" applyAlignment="1" applyProtection="1">
      <alignment horizontal="left"/>
      <protection hidden="1"/>
    </xf>
    <xf numFmtId="0" fontId="11" fillId="0" borderId="0" xfId="0" applyFont="1" applyFill="1" applyBorder="1" applyProtection="1">
      <protection hidden="1"/>
    </xf>
    <xf numFmtId="164" fontId="11" fillId="0" borderId="0" xfId="1" applyFont="1" applyFill="1" applyBorder="1" applyProtection="1">
      <protection hidden="1"/>
    </xf>
    <xf numFmtId="14" fontId="11" fillId="0" borderId="0" xfId="0" applyNumberFormat="1" applyFont="1" applyFill="1" applyBorder="1" applyAlignment="1" applyProtection="1">
      <alignment horizontal="center"/>
      <protection hidden="1"/>
    </xf>
    <xf numFmtId="14" fontId="11" fillId="0" borderId="0" xfId="0" applyNumberFormat="1" applyFont="1" applyBorder="1" applyAlignment="1" applyProtection="1">
      <alignment horizontal="left"/>
      <protection hidden="1"/>
    </xf>
    <xf numFmtId="0" fontId="11" fillId="0" borderId="0" xfId="0" applyFont="1" applyBorder="1" applyAlignment="1" applyProtection="1">
      <alignment horizontal="center"/>
      <protection hidden="1"/>
    </xf>
    <xf numFmtId="0" fontId="11" fillId="0" borderId="0" xfId="0" applyFont="1" applyBorder="1" applyAlignment="1" applyProtection="1">
      <alignment horizontal="left"/>
      <protection hidden="1"/>
    </xf>
    <xf numFmtId="0" fontId="11" fillId="0" borderId="0" xfId="0" applyFont="1" applyBorder="1" applyProtection="1">
      <protection hidden="1"/>
    </xf>
    <xf numFmtId="164" fontId="11" fillId="0" borderId="0" xfId="1" applyFont="1" applyBorder="1" applyProtection="1">
      <protection hidden="1"/>
    </xf>
    <xf numFmtId="14" fontId="11" fillId="0" borderId="0" xfId="0" applyNumberFormat="1" applyFont="1" applyBorder="1" applyAlignment="1" applyProtection="1">
      <alignment horizontal="center"/>
      <protection hidden="1"/>
    </xf>
    <xf numFmtId="14" fontId="11" fillId="0" borderId="0" xfId="0" applyNumberFormat="1" applyFont="1" applyBorder="1" applyProtection="1">
      <protection hidden="1"/>
    </xf>
    <xf numFmtId="167" fontId="10" fillId="0" borderId="0" xfId="1" applyNumberFormat="1" applyFont="1" applyAlignment="1" applyProtection="1">
      <alignment horizontal="center"/>
      <protection hidden="1"/>
    </xf>
    <xf numFmtId="167" fontId="11" fillId="0" borderId="0" xfId="1" applyNumberFormat="1" applyFont="1" applyProtection="1">
      <protection hidden="1"/>
    </xf>
    <xf numFmtId="167" fontId="10" fillId="0" borderId="0" xfId="0" applyNumberFormat="1" applyFont="1" applyProtection="1">
      <protection hidden="1"/>
    </xf>
    <xf numFmtId="14" fontId="11" fillId="2" borderId="2" xfId="1" applyNumberFormat="1" applyFont="1" applyFill="1" applyBorder="1" applyAlignment="1" applyProtection="1">
      <alignment horizontal="center"/>
      <protection hidden="1"/>
    </xf>
    <xf numFmtId="0" fontId="12" fillId="0" borderId="0" xfId="0" applyFont="1" applyAlignment="1" applyProtection="1">
      <alignment horizontal="left" vertical="center"/>
      <protection hidden="1"/>
    </xf>
    <xf numFmtId="0" fontId="11" fillId="0" borderId="0" xfId="0" applyFont="1" applyAlignment="1" applyProtection="1">
      <alignment vertical="center"/>
      <protection hidden="1"/>
    </xf>
    <xf numFmtId="167" fontId="11" fillId="2" borderId="1" xfId="0" applyNumberFormat="1" applyFont="1" applyFill="1" applyBorder="1" applyAlignment="1" applyProtection="1">
      <alignment horizontal="center" vertical="center" wrapText="1"/>
      <protection hidden="1"/>
    </xf>
    <xf numFmtId="167" fontId="11" fillId="0" borderId="3" xfId="1" applyNumberFormat="1" applyFont="1" applyBorder="1" applyAlignment="1" applyProtection="1">
      <alignment horizontal="left" vertical="center"/>
      <protection hidden="1"/>
    </xf>
    <xf numFmtId="167" fontId="11" fillId="0" borderId="0" xfId="1" applyNumberFormat="1" applyFont="1" applyAlignment="1" applyProtection="1">
      <alignment horizontal="left" vertical="center"/>
      <protection hidden="1"/>
    </xf>
    <xf numFmtId="167" fontId="11" fillId="0" borderId="0" xfId="1" applyNumberFormat="1" applyFont="1" applyAlignment="1" applyProtection="1">
      <alignment vertical="center"/>
      <protection hidden="1"/>
    </xf>
    <xf numFmtId="167" fontId="10" fillId="0" borderId="0" xfId="0" applyNumberFormat="1" applyFont="1" applyAlignment="1" applyProtection="1">
      <alignment vertical="center"/>
      <protection hidden="1"/>
    </xf>
    <xf numFmtId="14" fontId="11" fillId="2" borderId="2" xfId="1" applyNumberFormat="1" applyFont="1" applyFill="1" applyBorder="1" applyAlignment="1" applyProtection="1">
      <alignment horizontal="center" vertical="center"/>
      <protection hidden="1"/>
    </xf>
    <xf numFmtId="167" fontId="11" fillId="0" borderId="0" xfId="0" applyNumberFormat="1" applyFont="1" applyProtection="1">
      <protection hidden="1"/>
    </xf>
    <xf numFmtId="166" fontId="10" fillId="2" borderId="1" xfId="0" applyNumberFormat="1" applyFont="1" applyFill="1" applyBorder="1" applyAlignment="1" applyProtection="1">
      <alignment horizontal="left" vertical="center" wrapText="1"/>
      <protection hidden="1"/>
    </xf>
    <xf numFmtId="166" fontId="10" fillId="3" borderId="1" xfId="0" applyNumberFormat="1" applyFont="1" applyFill="1" applyBorder="1" applyAlignment="1" applyProtection="1">
      <alignment vertical="center" wrapText="1"/>
      <protection hidden="1"/>
    </xf>
    <xf numFmtId="166" fontId="10" fillId="3" borderId="1" xfId="1" applyNumberFormat="1" applyFont="1" applyFill="1" applyBorder="1" applyAlignment="1" applyProtection="1">
      <alignment horizontal="center" vertical="center" wrapText="1"/>
      <protection hidden="1"/>
    </xf>
    <xf numFmtId="166" fontId="10" fillId="0" borderId="0" xfId="0" applyNumberFormat="1" applyFont="1" applyAlignment="1" applyProtection="1">
      <alignment vertical="center" wrapText="1"/>
      <protection hidden="1"/>
    </xf>
    <xf numFmtId="167" fontId="10" fillId="0" borderId="0" xfId="1" applyNumberFormat="1" applyFont="1" applyProtection="1">
      <protection hidden="1"/>
    </xf>
    <xf numFmtId="0" fontId="16" fillId="0" borderId="0" xfId="0" applyFont="1" applyAlignment="1" applyProtection="1">
      <alignment horizontal="left"/>
      <protection hidden="1"/>
    </xf>
    <xf numFmtId="14" fontId="16" fillId="0" borderId="0" xfId="0" applyNumberFormat="1" applyFont="1" applyAlignment="1" applyProtection="1">
      <alignment horizontal="left"/>
      <protection hidden="1"/>
    </xf>
    <xf numFmtId="0" fontId="16" fillId="0" borderId="0" xfId="0" applyFont="1" applyProtection="1">
      <protection hidden="1"/>
    </xf>
    <xf numFmtId="0" fontId="11" fillId="0" borderId="5" xfId="0" applyFont="1" applyBorder="1" applyAlignment="1" applyProtection="1">
      <alignment horizontal="left"/>
      <protection hidden="1"/>
    </xf>
    <xf numFmtId="0" fontId="11" fillId="0" borderId="0" xfId="0" applyFont="1" applyAlignment="1" applyProtection="1">
      <alignment horizontal="left"/>
      <protection hidden="1"/>
    </xf>
    <xf numFmtId="0" fontId="10" fillId="3" borderId="6" xfId="0" applyFont="1" applyFill="1" applyBorder="1" applyAlignment="1" applyProtection="1">
      <alignment horizontal="center"/>
      <protection hidden="1"/>
    </xf>
    <xf numFmtId="0" fontId="10" fillId="3" borderId="7" xfId="0" applyFont="1" applyFill="1" applyBorder="1" applyAlignment="1" applyProtection="1">
      <alignment horizontal="center"/>
      <protection hidden="1"/>
    </xf>
    <xf numFmtId="0" fontId="10" fillId="3" borderId="8" xfId="0" applyFont="1" applyFill="1" applyBorder="1" applyAlignment="1" applyProtection="1">
      <alignment horizontal="center"/>
      <protection hidden="1"/>
    </xf>
    <xf numFmtId="0" fontId="11" fillId="0" borderId="6" xfId="0" applyFont="1" applyBorder="1" applyAlignment="1" applyProtection="1">
      <alignment horizontal="left"/>
      <protection hidden="1"/>
    </xf>
    <xf numFmtId="0" fontId="11" fillId="0" borderId="8" xfId="0" applyFont="1" applyBorder="1" applyAlignment="1" applyProtection="1">
      <alignment horizontal="left"/>
      <protection hidden="1"/>
    </xf>
  </cellXfs>
  <cellStyles count="3">
    <cellStyle name="Comma" xfId="1" builtinId="3"/>
    <cellStyle name="Hyperlink" xfId="2" builtinId="8"/>
    <cellStyle name="Normal" xfId="0" builtinId="0"/>
  </cellStyles>
  <dxfs count="37">
    <dxf>
      <font>
        <b/>
        <i val="0"/>
        <strike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
        <color auto="1"/>
        <name val="Century Gothic"/>
        <family val="2"/>
        <scheme val="minor"/>
      </font>
      <numFmt numFmtId="19" formatCode="yyyy/mm/dd"/>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left" vertical="bottom" textRotation="0" wrapText="0" relativeIndent="0" justifyLastLine="0" shrinkToFit="0" readingOrder="0"/>
      <protection locked="1" hidden="1"/>
    </dxf>
    <dxf>
      <border outline="0">
        <top style="thin">
          <color indexed="64"/>
        </top>
      </border>
    </dxf>
    <dxf>
      <font>
        <strike val="0"/>
        <outline val="0"/>
        <shadow val="0"/>
        <u val="none"/>
        <vertAlign val="baseline"/>
        <sz val="10"/>
        <name val="Century Gothic"/>
        <family val="2"/>
        <scheme val="minor"/>
      </font>
      <numFmt numFmtId="0" formatCode="General"/>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3"/>
        </patternFill>
      </fill>
      <alignment horizontal="center" vertical="center" textRotation="0" wrapText="1" relativeIndent="0" justifyLastLine="0" shrinkToFit="0" readingOrder="0"/>
      <border diagonalUp="0" diagonalDown="0">
        <left style="thin">
          <color indexed="64"/>
        </left>
        <right style="thin">
          <color indexed="64"/>
        </right>
        <top/>
        <bottom/>
      </border>
      <protection locked="1" hidden="1"/>
    </dxf>
    <dxf>
      <font>
        <condense val="0"/>
        <extend val="0"/>
        <color indexed="9"/>
      </font>
      <fill>
        <patternFill>
          <bgColor indexed="53"/>
        </patternFill>
      </fill>
      <border>
        <left style="thin">
          <color indexed="9"/>
        </left>
        <right style="thin">
          <color indexed="9"/>
        </right>
        <top style="thin">
          <color indexed="9"/>
        </top>
        <bottom style="thin">
          <color indexed="9"/>
        </bottom>
      </border>
    </dxf>
    <dxf>
      <font>
        <condense val="0"/>
        <extend val="0"/>
        <color indexed="9"/>
      </font>
      <fill>
        <patternFill>
          <bgColor indexed="53"/>
        </patternFill>
      </fill>
      <border>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relativeIndent="0" justifyLastLine="0" shrinkToFit="0" readingOrder="0"/>
      <protection locked="1" hidden="1"/>
    </dxf>
    <dxf>
      <border outline="0">
        <top style="thin">
          <color indexed="64"/>
        </top>
      </border>
    </dxf>
    <dxf>
      <font>
        <strike val="0"/>
        <outline val="0"/>
        <shadow val="0"/>
        <u val="none"/>
        <vertAlign val="baseline"/>
        <sz val="10"/>
        <name val="Century Gothic"/>
        <family val="2"/>
        <scheme val="minor"/>
      </font>
    </dxf>
    <dxf>
      <border outline="0">
        <bottom style="thin">
          <color indexed="64"/>
        </bottom>
      </border>
    </dxf>
    <dxf>
      <font>
        <strike val="0"/>
        <outline val="0"/>
        <shadow val="0"/>
        <u val="none"/>
        <vertAlign val="baseline"/>
        <sz val="10"/>
        <color theme="1"/>
        <name val="Century Gothic"/>
        <family val="2"/>
        <scheme val="minor"/>
      </font>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
        <color auto="1"/>
        <name val="Century Gothic"/>
        <family val="2"/>
        <scheme val="minor"/>
      </font>
      <numFmt numFmtId="168" formatCode="_*\ #,##0.00_ ;_*\ \(#,##0.00\)_ ;_*\ &quot;-&quot;_ ;_ @_ "/>
      <protection locked="1" hidden="1"/>
    </dxf>
    <dxf>
      <font>
        <b val="0"/>
        <i val="0"/>
        <strike val="0"/>
        <condense val="0"/>
        <extend val="0"/>
        <outline val="0"/>
        <shadow val="0"/>
        <u val="none"/>
        <vertAlign val="baseline"/>
        <sz val="10"/>
        <color auto="1"/>
        <name val="Century Gothic"/>
        <family val="2"/>
        <scheme val="minor"/>
      </font>
      <numFmt numFmtId="168" formatCode="_*\ #,##0.00_ ;_*\ \(#,##0.00\)_ ;_*\ &quot;-&quot;_ ;_ @_ "/>
      <protection locked="1" hidden="1"/>
    </dxf>
    <dxf>
      <font>
        <b val="0"/>
        <i val="0"/>
        <strike val="0"/>
        <condense val="0"/>
        <extend val="0"/>
        <outline val="0"/>
        <shadow val="0"/>
        <u val="none"/>
        <vertAlign val="baseline"/>
        <sz val="10"/>
        <color auto="1"/>
        <name val="Century Gothic"/>
        <family val="2"/>
        <scheme val="minor"/>
      </font>
      <numFmt numFmtId="168" formatCode="_*\ #,##0.00_ ;_*\ \(#,##0.00\)_ ;_*\ &quot;-&quot;_ ;_ @_ "/>
      <protection locked="1" hidden="1"/>
    </dxf>
    <dxf>
      <font>
        <b val="0"/>
        <i val="0"/>
        <strike val="0"/>
        <condense val="0"/>
        <extend val="0"/>
        <outline val="0"/>
        <shadow val="0"/>
        <u val="none"/>
        <vertAlign val="baseline"/>
        <sz val="10"/>
        <color auto="1"/>
        <name val="Century Gothic"/>
        <family val="2"/>
        <scheme val="minor"/>
      </font>
      <numFmt numFmtId="168" formatCode="_*\ #,##0.00_ ;_*\ \(#,##0.00\)_ ;_*\ &quot;-&quot;_ ;_ @_ "/>
      <protection locked="1" hidden="1"/>
    </dxf>
    <dxf>
      <font>
        <b val="0"/>
        <i val="0"/>
        <strike val="0"/>
        <condense val="0"/>
        <extend val="0"/>
        <outline val="0"/>
        <shadow val="0"/>
        <u val="none"/>
        <vertAlign val="baseline"/>
        <sz val="10"/>
        <color auto="1"/>
        <name val="Century Gothic"/>
        <family val="2"/>
        <scheme val="minor"/>
      </font>
      <numFmt numFmtId="168" formatCode="_*\ #,##0.00_ ;_*\ \(#,##0.00\)_ ;_*\ &quot;-&quot;_ ;_ @_ "/>
      <protection locked="1" hidden="1"/>
    </dxf>
    <dxf>
      <font>
        <b val="0"/>
        <i val="0"/>
        <strike val="0"/>
        <condense val="0"/>
        <extend val="0"/>
        <outline val="0"/>
        <shadow val="0"/>
        <u val="none"/>
        <vertAlign val="baseline"/>
        <sz val="10"/>
        <color auto="1"/>
        <name val="Century Gothic"/>
        <family val="2"/>
        <scheme val="minor"/>
      </font>
      <numFmt numFmtId="168" formatCode="_*\ #,##0.00_ ;_*\ \(#,##0.00\)_ ;_*\ &quot;-&quot;_ ;_ @_ "/>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fill>
        <patternFill patternType="solid">
          <fgColor indexed="64"/>
          <bgColor indexed="41"/>
        </patternFill>
      </fill>
      <alignment horizontal="center" vertical="center" textRotation="0" wrapText="1" relativeIndent="0" justifyLastLine="0" shrinkToFit="0" readingOrder="0"/>
      <border diagonalUp="0" diagonalDown="0">
        <left style="thin">
          <color indexed="64"/>
        </left>
        <right style="thin">
          <color indexed="64"/>
        </right>
        <top/>
        <bottom/>
      </border>
      <protection locked="1" hidden="1"/>
    </dxf>
    <dxf>
      <font>
        <b/>
        <i val="0"/>
        <condense val="0"/>
        <extend val="0"/>
        <color indexed="9"/>
      </font>
      <fill>
        <patternFill>
          <bgColor indexed="53"/>
        </patternFill>
      </fill>
      <border>
        <left style="thin">
          <color indexed="9"/>
        </left>
        <right style="thin">
          <color indexed="9"/>
        </right>
        <top style="thin">
          <color indexed="9"/>
        </top>
        <bottom style="thin">
          <color indexed="9"/>
        </bottom>
      </border>
    </dxf>
    <dxf>
      <font>
        <condense val="0"/>
        <extend val="0"/>
        <color indexed="9"/>
      </font>
      <fill>
        <patternFill>
          <bgColor indexed="53"/>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FFFFCC"/>
      <color rgb="FF249602"/>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m.au/personal-accounting-in-excel.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38100</xdr:colOff>
      <xdr:row>0</xdr:row>
      <xdr:rowOff>38100</xdr:rowOff>
    </xdr:from>
    <xdr:to>
      <xdr:col>8</xdr:col>
      <xdr:colOff>694740</xdr:colOff>
      <xdr:row>21</xdr:row>
      <xdr:rowOff>29250</xdr:rowOff>
    </xdr:to>
    <xdr:grpSp>
      <xdr:nvGrpSpPr>
        <xdr:cNvPr id="2" name="Group 1">
          <a:extLst>
            <a:ext uri="{FF2B5EF4-FFF2-40B4-BE49-F238E27FC236}">
              <a16:creationId xmlns:a16="http://schemas.microsoft.com/office/drawing/2014/main" id="{8EA19724-DDB8-4550-9510-C625BA398713}"/>
            </a:ext>
          </a:extLst>
        </xdr:cNvPr>
        <xdr:cNvGrpSpPr/>
      </xdr:nvGrpSpPr>
      <xdr:grpSpPr>
        <a:xfrm>
          <a:off x="38100" y="38100"/>
          <a:ext cx="9252000" cy="3671610"/>
          <a:chOff x="17134" y="17145"/>
          <a:chExt cx="9252000" cy="3671610"/>
        </a:xfrm>
      </xdr:grpSpPr>
      <xdr:sp macro="" textlink="" fLocksText="0">
        <xdr:nvSpPr>
          <xdr:cNvPr id="3" name="Rectangle 1">
            <a:extLst>
              <a:ext uri="{FF2B5EF4-FFF2-40B4-BE49-F238E27FC236}">
                <a16:creationId xmlns:a16="http://schemas.microsoft.com/office/drawing/2014/main" id="{8BE4B319-D305-4E30-BD17-A8C232FB1EC5}"/>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AUSTRALIA</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PERSONAL FINANCE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unique personal finance template enables users to record personal income &amp; expenses from an unlimited number of transaction sources and to automatically generate a monthly personal finance report for any user defined 12 month period. Transactions can be entered or copied from bank account or credit card account statements before allocating the income &amp; expense transactions to the appropriate accounts. The template includes 65 default accounts and you can add an unlimited number of additional accounts.</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4" name="TextBox 3">
            <a:hlinkClick xmlns:r="http://schemas.openxmlformats.org/officeDocument/2006/relationships" r:id="rId1"/>
            <a:extLst>
              <a:ext uri="{FF2B5EF4-FFF2-40B4-BE49-F238E27FC236}">
                <a16:creationId xmlns:a16="http://schemas.microsoft.com/office/drawing/2014/main" id="{98963BC6-B436-45C7-84EF-A81216DE38B8}"/>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5" name="TextBox 4">
            <a:extLst>
              <a:ext uri="{FF2B5EF4-FFF2-40B4-BE49-F238E27FC236}">
                <a16:creationId xmlns:a16="http://schemas.microsoft.com/office/drawing/2014/main" id="{BF9AD45B-C2FE-410F-BF7F-6EEDC618D444}"/>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6" name="Picture 5">
            <a:extLst>
              <a:ext uri="{FF2B5EF4-FFF2-40B4-BE49-F238E27FC236}">
                <a16:creationId xmlns:a16="http://schemas.microsoft.com/office/drawing/2014/main" id="{F4D5E809-B6CD-40AD-93C1-86D11233A2C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236220</xdr:colOff>
      <xdr:row>4</xdr:row>
      <xdr:rowOff>76200</xdr:rowOff>
    </xdr:from>
    <xdr:ext cx="2781300" cy="1114490"/>
    <xdr:sp macro="" textlink="">
      <xdr:nvSpPr>
        <xdr:cNvPr id="10" name="Rectangle 17">
          <a:extLst>
            <a:ext uri="{FF2B5EF4-FFF2-40B4-BE49-F238E27FC236}">
              <a16:creationId xmlns:a16="http://schemas.microsoft.com/office/drawing/2014/main" id="{84CA7113-DBA9-4024-B32E-7F7D16FECA74}"/>
            </a:ext>
          </a:extLst>
        </xdr:cNvPr>
        <xdr:cNvSpPr>
          <a:spLocks noChangeArrowheads="1"/>
        </xdr:cNvSpPr>
      </xdr:nvSpPr>
      <xdr:spPr bwMode="auto">
        <a:xfrm>
          <a:off x="7764780" y="815340"/>
          <a:ext cx="278130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 </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0</xdr:col>
      <xdr:colOff>216569</xdr:colOff>
      <xdr:row>9</xdr:row>
      <xdr:rowOff>160566</xdr:rowOff>
    </xdr:from>
    <xdr:ext cx="8871284" cy="1885342"/>
    <xdr:sp macro="" textlink="">
      <xdr:nvSpPr>
        <xdr:cNvPr id="3" name="Rectangle 17">
          <a:extLst>
            <a:ext uri="{FF2B5EF4-FFF2-40B4-BE49-F238E27FC236}">
              <a16:creationId xmlns:a16="http://schemas.microsoft.com/office/drawing/2014/main" id="{1C963248-B795-441E-84EE-E63EB7606F64}"/>
            </a:ext>
          </a:extLst>
        </xdr:cNvPr>
        <xdr:cNvSpPr>
          <a:spLocks noChangeArrowheads="1"/>
        </xdr:cNvSpPr>
      </xdr:nvSpPr>
      <xdr:spPr bwMode="auto">
        <a:xfrm>
          <a:off x="216569" y="2085619"/>
          <a:ext cx="8871284"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Create a transaction source for each bank account or credit card account that you want to include in the template. The start date that is specified in cell C2 is used in defining the reporting periods that are included in the personal finance report on the Reports sheet. The columns with a light blue column heading contain formulas that are automatically copied for all the new transaction sources that are created. The calculations in these columns are based on the Start Date and End Date that are defined in cells C2 and H2. This functionality enables users to view account movements for any user defined date range and to reconcile the transactions that have been recorded in the template to bank account or credit card account statement balances on any user defined date.</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3</xdr:col>
      <xdr:colOff>0</xdr:colOff>
      <xdr:row>14</xdr:row>
      <xdr:rowOff>96180</xdr:rowOff>
    </xdr:from>
    <xdr:ext cx="6088380" cy="1308261"/>
    <xdr:sp macro="" textlink="">
      <xdr:nvSpPr>
        <xdr:cNvPr id="3" name="Rectangle 17">
          <a:extLst>
            <a:ext uri="{FF2B5EF4-FFF2-40B4-BE49-F238E27FC236}">
              <a16:creationId xmlns:a16="http://schemas.microsoft.com/office/drawing/2014/main" id="{18596FC6-EF63-492B-ACDB-B37F4C0A4189}"/>
            </a:ext>
          </a:extLst>
        </xdr:cNvPr>
        <xdr:cNvSpPr>
          <a:spLocks noChangeArrowheads="1"/>
        </xdr:cNvSpPr>
      </xdr:nvSpPr>
      <xdr:spPr bwMode="auto">
        <a:xfrm>
          <a:off x="3850105" y="3023864"/>
          <a:ext cx="6088380"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template includes 65 default accounts that are grouped in 8 account groups. You can edit the default accounts by amending the account descriptions and you can add an unlimited number of additional accounts by simply inserting a new row and entering an account number and description.</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8</xdr:row>
      <xdr:rowOff>104347</xdr:rowOff>
    </xdr:from>
    <xdr:ext cx="7122694" cy="1692982"/>
    <xdr:sp macro="" textlink="">
      <xdr:nvSpPr>
        <xdr:cNvPr id="3" name="Rectangle 17">
          <a:extLst>
            <a:ext uri="{FF2B5EF4-FFF2-40B4-BE49-F238E27FC236}">
              <a16:creationId xmlns:a16="http://schemas.microsoft.com/office/drawing/2014/main" id="{7C8D2191-07FB-47CF-9854-7DFED3A29972}"/>
            </a:ext>
          </a:extLst>
        </xdr:cNvPr>
        <xdr:cNvSpPr>
          <a:spLocks noChangeArrowheads="1"/>
        </xdr:cNvSpPr>
      </xdr:nvSpPr>
      <xdr:spPr bwMode="auto">
        <a:xfrm>
          <a:off x="866274" y="1828873"/>
          <a:ext cx="7122694"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All personal income &amp; expenses should be recorded on this sheet. Transactions can be copied from bank or credit card statements or simply entered. All the columns with a yellow column heading require user input and the Account Description column contains a formula that is automatically copied for all new transactions. The initial opening statement balances should also be recorded on this sheet and all transfers between transaction sources should be allocated to the Contra Account (account number 999).</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2</xdr:col>
      <xdr:colOff>144379</xdr:colOff>
      <xdr:row>14</xdr:row>
      <xdr:rowOff>64242</xdr:rowOff>
    </xdr:from>
    <xdr:ext cx="7259052" cy="1692982"/>
    <xdr:sp macro="" textlink="">
      <xdr:nvSpPr>
        <xdr:cNvPr id="3" name="Rectangle 17">
          <a:extLst>
            <a:ext uri="{FF2B5EF4-FFF2-40B4-BE49-F238E27FC236}">
              <a16:creationId xmlns:a16="http://schemas.microsoft.com/office/drawing/2014/main" id="{64AFFC7D-53DE-4F90-A7D5-F1C1FEAB6B41}"/>
            </a:ext>
          </a:extLst>
        </xdr:cNvPr>
        <xdr:cNvSpPr>
          <a:spLocks noChangeArrowheads="1"/>
        </xdr:cNvSpPr>
      </xdr:nvSpPr>
      <xdr:spPr bwMode="auto">
        <a:xfrm>
          <a:off x="4010526" y="2991926"/>
          <a:ext cx="7259052"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12 month personal finance report on this sheet is automatically updated from the transactions that are recorded on the Transactions sheet. The reporting periods are defined by entering a Start Date on the Sources sheet and you can add additional accounts to the report after creating the accounts on the Accounts sheet. The report can be filtered to display transactions from all transaction sources or transactions from only one transaction source. The report totals in column P can be calculated for any user defined date.</a:t>
          </a:r>
        </a:p>
      </xdr:txBody>
    </xdr:sp>
    <xdr:clientData fLocksWithSheet="0" fPrint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ource" displayName="Source" ref="A5:H9" totalsRowShown="0" headerRowDxfId="34" dataDxfId="32" headerRowBorderDxfId="33" tableBorderDxfId="31" headerRowCellStyle="Comma" dataCellStyle="Comma">
  <autoFilter ref="A5:H9" xr:uid="{00000000-0009-0000-0100-000001000000}"/>
  <tableColumns count="8">
    <tableColumn id="1" xr3:uid="{00000000-0010-0000-0000-000001000000}" name="Source Code" dataDxfId="30"/>
    <tableColumn id="2" xr3:uid="{00000000-0010-0000-0000-000002000000}" name="Description" dataDxfId="29"/>
    <tableColumn id="3" xr3:uid="{00000000-0010-0000-0000-000003000000}" name="Opening Balance" dataDxfId="28" dataCellStyle="Comma"/>
    <tableColumn id="4" xr3:uid="{00000000-0010-0000-0000-000004000000}" name="Income &amp; Receipts" dataDxfId="27" dataCellStyle="Comma"/>
    <tableColumn id="5" xr3:uid="{00000000-0010-0000-0000-000005000000}" name="Expenses &amp; Payments" dataDxfId="26" dataCellStyle="Comma"/>
    <tableColumn id="6" xr3:uid="{00000000-0010-0000-0000-000006000000}" name="Contra Transactions" dataDxfId="25" dataCellStyle="Comma"/>
    <tableColumn id="7" xr3:uid="{00000000-0010-0000-0000-000007000000}" name="Net Account Movement" dataDxfId="24" dataCellStyle="Comma"/>
    <tableColumn id="8" xr3:uid="{00000000-0010-0000-0000-000008000000}" name="Closing _x000a_Balance" dataDxfId="23"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Account" displayName="Account" ref="A3:B68" totalsRowShown="0" headerRowDxfId="21" dataDxfId="19" headerRowBorderDxfId="20" tableBorderDxfId="18">
  <autoFilter ref="A3:B68" xr:uid="{00000000-0009-0000-0100-000002000000}"/>
  <tableColumns count="2">
    <tableColumn id="1" xr3:uid="{00000000-0010-0000-0100-000001000000}" name="Account Number" dataDxfId="17"/>
    <tableColumn id="2" xr3:uid="{00000000-0010-0000-0100-000002000000}" name="Account Description" dataDxfId="16"/>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rans" displayName="Trans" ref="A3:I396" totalsRowShown="0" headerRowDxfId="13" dataDxfId="11" headerRowBorderDxfId="12" tableBorderDxfId="10">
  <autoFilter ref="A3:I396" xr:uid="{00000000-0009-0000-0100-000004000000}"/>
  <tableColumns count="9">
    <tableColumn id="1" xr3:uid="{00000000-0010-0000-0200-000001000000}" name="Document Date" dataDxfId="9"/>
    <tableColumn id="2" xr3:uid="{00000000-0010-0000-0200-000002000000}" name="Source" dataDxfId="8"/>
    <tableColumn id="3" xr3:uid="{00000000-0010-0000-0200-000003000000}" name="Customer / Supplier" dataDxfId="7"/>
    <tableColumn id="4" xr3:uid="{00000000-0010-0000-0200-000004000000}" name="Reference" dataDxfId="6"/>
    <tableColumn id="5" xr3:uid="{00000000-0010-0000-0200-000005000000}" name="Description" dataDxfId="5"/>
    <tableColumn id="6" xr3:uid="{00000000-0010-0000-0200-000006000000}" name="Amount" dataDxfId="4" dataCellStyle="Comma"/>
    <tableColumn id="7" xr3:uid="{00000000-0010-0000-0200-000007000000}" name="Account" dataDxfId="3"/>
    <tableColumn id="8" xr3:uid="{00000000-0010-0000-0200-000008000000}" name="Payment Date" dataDxfId="2"/>
    <tableColumn id="9" xr3:uid="{00000000-0010-0000-0200-000009000000}" name="Account Description" dataDxfId="1"/>
  </tableColumns>
  <tableStyleInfo name="TableStyleLight9" showFirstColumn="0" showLastColumn="0" showRowStripes="1" showColumnStripes="0"/>
</table>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xcel-skills.com.au/"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
  <sheetViews>
    <sheetView tabSelected="1" zoomScaleNormal="100" workbookViewId="0">
      <selection activeCell="B2" sqref="B2"/>
    </sheetView>
  </sheetViews>
  <sheetFormatPr defaultRowHeight="13.8" x14ac:dyDescent="0.25"/>
  <cols>
    <col min="1" max="11" width="15.6640625" style="6" customWidth="1"/>
    <col min="12" max="255" width="9.109375" style="6"/>
    <col min="256" max="256" width="130.6640625" style="6" customWidth="1"/>
    <col min="257" max="267" width="15.6640625" style="6" customWidth="1"/>
    <col min="268" max="511" width="9.109375" style="6"/>
    <col min="512" max="512" width="130.6640625" style="6" customWidth="1"/>
    <col min="513" max="523" width="15.6640625" style="6" customWidth="1"/>
    <col min="524" max="767" width="9.109375" style="6"/>
    <col min="768" max="768" width="130.6640625" style="6" customWidth="1"/>
    <col min="769" max="779" width="15.6640625" style="6" customWidth="1"/>
    <col min="780" max="1023" width="9.109375" style="6"/>
    <col min="1024" max="1024" width="130.6640625" style="6" customWidth="1"/>
    <col min="1025" max="1035" width="15.6640625" style="6" customWidth="1"/>
    <col min="1036" max="1279" width="9.109375" style="6"/>
    <col min="1280" max="1280" width="130.6640625" style="6" customWidth="1"/>
    <col min="1281" max="1291" width="15.6640625" style="6" customWidth="1"/>
    <col min="1292" max="1535" width="9.109375" style="6"/>
    <col min="1536" max="1536" width="130.6640625" style="6" customWidth="1"/>
    <col min="1537" max="1547" width="15.6640625" style="6" customWidth="1"/>
    <col min="1548" max="1791" width="9.109375" style="6"/>
    <col min="1792" max="1792" width="130.6640625" style="6" customWidth="1"/>
    <col min="1793" max="1803" width="15.6640625" style="6" customWidth="1"/>
    <col min="1804" max="2047" width="9.109375" style="6"/>
    <col min="2048" max="2048" width="130.6640625" style="6" customWidth="1"/>
    <col min="2049" max="2059" width="15.6640625" style="6" customWidth="1"/>
    <col min="2060" max="2303" width="9.109375" style="6"/>
    <col min="2304" max="2304" width="130.6640625" style="6" customWidth="1"/>
    <col min="2305" max="2315" width="15.6640625" style="6" customWidth="1"/>
    <col min="2316" max="2559" width="9.109375" style="6"/>
    <col min="2560" max="2560" width="130.6640625" style="6" customWidth="1"/>
    <col min="2561" max="2571" width="15.6640625" style="6" customWidth="1"/>
    <col min="2572" max="2815" width="9.109375" style="6"/>
    <col min="2816" max="2816" width="130.6640625" style="6" customWidth="1"/>
    <col min="2817" max="2827" width="15.6640625" style="6" customWidth="1"/>
    <col min="2828" max="3071" width="9.109375" style="6"/>
    <col min="3072" max="3072" width="130.6640625" style="6" customWidth="1"/>
    <col min="3073" max="3083" width="15.6640625" style="6" customWidth="1"/>
    <col min="3084" max="3327" width="9.109375" style="6"/>
    <col min="3328" max="3328" width="130.6640625" style="6" customWidth="1"/>
    <col min="3329" max="3339" width="15.6640625" style="6" customWidth="1"/>
    <col min="3340" max="3583" width="9.109375" style="6"/>
    <col min="3584" max="3584" width="130.6640625" style="6" customWidth="1"/>
    <col min="3585" max="3595" width="15.6640625" style="6" customWidth="1"/>
    <col min="3596" max="3839" width="9.109375" style="6"/>
    <col min="3840" max="3840" width="130.6640625" style="6" customWidth="1"/>
    <col min="3841" max="3851" width="15.6640625" style="6" customWidth="1"/>
    <col min="3852" max="4095" width="9.109375" style="6"/>
    <col min="4096" max="4096" width="130.6640625" style="6" customWidth="1"/>
    <col min="4097" max="4107" width="15.6640625" style="6" customWidth="1"/>
    <col min="4108" max="4351" width="9.109375" style="6"/>
    <col min="4352" max="4352" width="130.6640625" style="6" customWidth="1"/>
    <col min="4353" max="4363" width="15.6640625" style="6" customWidth="1"/>
    <col min="4364" max="4607" width="9.109375" style="6"/>
    <col min="4608" max="4608" width="130.6640625" style="6" customWidth="1"/>
    <col min="4609" max="4619" width="15.6640625" style="6" customWidth="1"/>
    <col min="4620" max="4863" width="9.109375" style="6"/>
    <col min="4864" max="4864" width="130.6640625" style="6" customWidth="1"/>
    <col min="4865" max="4875" width="15.6640625" style="6" customWidth="1"/>
    <col min="4876" max="5119" width="9.109375" style="6"/>
    <col min="5120" max="5120" width="130.6640625" style="6" customWidth="1"/>
    <col min="5121" max="5131" width="15.6640625" style="6" customWidth="1"/>
    <col min="5132" max="5375" width="9.109375" style="6"/>
    <col min="5376" max="5376" width="130.6640625" style="6" customWidth="1"/>
    <col min="5377" max="5387" width="15.6640625" style="6" customWidth="1"/>
    <col min="5388" max="5631" width="9.109375" style="6"/>
    <col min="5632" max="5632" width="130.6640625" style="6" customWidth="1"/>
    <col min="5633" max="5643" width="15.6640625" style="6" customWidth="1"/>
    <col min="5644" max="5887" width="9.109375" style="6"/>
    <col min="5888" max="5888" width="130.6640625" style="6" customWidth="1"/>
    <col min="5889" max="5899" width="15.6640625" style="6" customWidth="1"/>
    <col min="5900" max="6143" width="9.109375" style="6"/>
    <col min="6144" max="6144" width="130.6640625" style="6" customWidth="1"/>
    <col min="6145" max="6155" width="15.6640625" style="6" customWidth="1"/>
    <col min="6156" max="6399" width="9.109375" style="6"/>
    <col min="6400" max="6400" width="130.6640625" style="6" customWidth="1"/>
    <col min="6401" max="6411" width="15.6640625" style="6" customWidth="1"/>
    <col min="6412" max="6655" width="9.109375" style="6"/>
    <col min="6656" max="6656" width="130.6640625" style="6" customWidth="1"/>
    <col min="6657" max="6667" width="15.6640625" style="6" customWidth="1"/>
    <col min="6668" max="6911" width="9.109375" style="6"/>
    <col min="6912" max="6912" width="130.6640625" style="6" customWidth="1"/>
    <col min="6913" max="6923" width="15.6640625" style="6" customWidth="1"/>
    <col min="6924" max="7167" width="9.109375" style="6"/>
    <col min="7168" max="7168" width="130.6640625" style="6" customWidth="1"/>
    <col min="7169" max="7179" width="15.6640625" style="6" customWidth="1"/>
    <col min="7180" max="7423" width="9.109375" style="6"/>
    <col min="7424" max="7424" width="130.6640625" style="6" customWidth="1"/>
    <col min="7425" max="7435" width="15.6640625" style="6" customWidth="1"/>
    <col min="7436" max="7679" width="9.109375" style="6"/>
    <col min="7680" max="7680" width="130.6640625" style="6" customWidth="1"/>
    <col min="7681" max="7691" width="15.6640625" style="6" customWidth="1"/>
    <col min="7692" max="7935" width="9.109375" style="6"/>
    <col min="7936" max="7936" width="130.6640625" style="6" customWidth="1"/>
    <col min="7937" max="7947" width="15.6640625" style="6" customWidth="1"/>
    <col min="7948" max="8191" width="9.109375" style="6"/>
    <col min="8192" max="8192" width="130.6640625" style="6" customWidth="1"/>
    <col min="8193" max="8203" width="15.6640625" style="6" customWidth="1"/>
    <col min="8204" max="8447" width="9.109375" style="6"/>
    <col min="8448" max="8448" width="130.6640625" style="6" customWidth="1"/>
    <col min="8449" max="8459" width="15.6640625" style="6" customWidth="1"/>
    <col min="8460" max="8703" width="9.109375" style="6"/>
    <col min="8704" max="8704" width="130.6640625" style="6" customWidth="1"/>
    <col min="8705" max="8715" width="15.6640625" style="6" customWidth="1"/>
    <col min="8716" max="8959" width="9.109375" style="6"/>
    <col min="8960" max="8960" width="130.6640625" style="6" customWidth="1"/>
    <col min="8961" max="8971" width="15.6640625" style="6" customWidth="1"/>
    <col min="8972" max="9215" width="9.109375" style="6"/>
    <col min="9216" max="9216" width="130.6640625" style="6" customWidth="1"/>
    <col min="9217" max="9227" width="15.6640625" style="6" customWidth="1"/>
    <col min="9228" max="9471" width="9.109375" style="6"/>
    <col min="9472" max="9472" width="130.6640625" style="6" customWidth="1"/>
    <col min="9473" max="9483" width="15.6640625" style="6" customWidth="1"/>
    <col min="9484" max="9727" width="9.109375" style="6"/>
    <col min="9728" max="9728" width="130.6640625" style="6" customWidth="1"/>
    <col min="9729" max="9739" width="15.6640625" style="6" customWidth="1"/>
    <col min="9740" max="9983" width="9.109375" style="6"/>
    <col min="9984" max="9984" width="130.6640625" style="6" customWidth="1"/>
    <col min="9985" max="9995" width="15.6640625" style="6" customWidth="1"/>
    <col min="9996" max="10239" width="9.109375" style="6"/>
    <col min="10240" max="10240" width="130.6640625" style="6" customWidth="1"/>
    <col min="10241" max="10251" width="15.6640625" style="6" customWidth="1"/>
    <col min="10252" max="10495" width="9.109375" style="6"/>
    <col min="10496" max="10496" width="130.6640625" style="6" customWidth="1"/>
    <col min="10497" max="10507" width="15.6640625" style="6" customWidth="1"/>
    <col min="10508" max="10751" width="9.109375" style="6"/>
    <col min="10752" max="10752" width="130.6640625" style="6" customWidth="1"/>
    <col min="10753" max="10763" width="15.6640625" style="6" customWidth="1"/>
    <col min="10764" max="11007" width="9.109375" style="6"/>
    <col min="11008" max="11008" width="130.6640625" style="6" customWidth="1"/>
    <col min="11009" max="11019" width="15.6640625" style="6" customWidth="1"/>
    <col min="11020" max="11263" width="9.109375" style="6"/>
    <col min="11264" max="11264" width="130.6640625" style="6" customWidth="1"/>
    <col min="11265" max="11275" width="15.6640625" style="6" customWidth="1"/>
    <col min="11276" max="11519" width="9.109375" style="6"/>
    <col min="11520" max="11520" width="130.6640625" style="6" customWidth="1"/>
    <col min="11521" max="11531" width="15.6640625" style="6" customWidth="1"/>
    <col min="11532" max="11775" width="9.109375" style="6"/>
    <col min="11776" max="11776" width="130.6640625" style="6" customWidth="1"/>
    <col min="11777" max="11787" width="15.6640625" style="6" customWidth="1"/>
    <col min="11788" max="12031" width="9.109375" style="6"/>
    <col min="12032" max="12032" width="130.6640625" style="6" customWidth="1"/>
    <col min="12033" max="12043" width="15.6640625" style="6" customWidth="1"/>
    <col min="12044" max="12287" width="9.109375" style="6"/>
    <col min="12288" max="12288" width="130.6640625" style="6" customWidth="1"/>
    <col min="12289" max="12299" width="15.6640625" style="6" customWidth="1"/>
    <col min="12300" max="12543" width="9.109375" style="6"/>
    <col min="12544" max="12544" width="130.6640625" style="6" customWidth="1"/>
    <col min="12545" max="12555" width="15.6640625" style="6" customWidth="1"/>
    <col min="12556" max="12799" width="9.109375" style="6"/>
    <col min="12800" max="12800" width="130.6640625" style="6" customWidth="1"/>
    <col min="12801" max="12811" width="15.6640625" style="6" customWidth="1"/>
    <col min="12812" max="13055" width="9.109375" style="6"/>
    <col min="13056" max="13056" width="130.6640625" style="6" customWidth="1"/>
    <col min="13057" max="13067" width="15.6640625" style="6" customWidth="1"/>
    <col min="13068" max="13311" width="9.109375" style="6"/>
    <col min="13312" max="13312" width="130.6640625" style="6" customWidth="1"/>
    <col min="13313" max="13323" width="15.6640625" style="6" customWidth="1"/>
    <col min="13324" max="13567" width="9.109375" style="6"/>
    <col min="13568" max="13568" width="130.6640625" style="6" customWidth="1"/>
    <col min="13569" max="13579" width="15.6640625" style="6" customWidth="1"/>
    <col min="13580" max="13823" width="9.109375" style="6"/>
    <col min="13824" max="13824" width="130.6640625" style="6" customWidth="1"/>
    <col min="13825" max="13835" width="15.6640625" style="6" customWidth="1"/>
    <col min="13836" max="14079" width="9.109375" style="6"/>
    <col min="14080" max="14080" width="130.6640625" style="6" customWidth="1"/>
    <col min="14081" max="14091" width="15.6640625" style="6" customWidth="1"/>
    <col min="14092" max="14335" width="9.109375" style="6"/>
    <col min="14336" max="14336" width="130.6640625" style="6" customWidth="1"/>
    <col min="14337" max="14347" width="15.6640625" style="6" customWidth="1"/>
    <col min="14348" max="14591" width="9.109375" style="6"/>
    <col min="14592" max="14592" width="130.6640625" style="6" customWidth="1"/>
    <col min="14593" max="14603" width="15.6640625" style="6" customWidth="1"/>
    <col min="14604" max="14847" width="9.109375" style="6"/>
    <col min="14848" max="14848" width="130.6640625" style="6" customWidth="1"/>
    <col min="14849" max="14859" width="15.6640625" style="6" customWidth="1"/>
    <col min="14860" max="15103" width="9.109375" style="6"/>
    <col min="15104" max="15104" width="130.6640625" style="6" customWidth="1"/>
    <col min="15105" max="15115" width="15.6640625" style="6" customWidth="1"/>
    <col min="15116" max="15359" width="9.109375" style="6"/>
    <col min="15360" max="15360" width="130.6640625" style="6" customWidth="1"/>
    <col min="15361" max="15371" width="15.6640625" style="6" customWidth="1"/>
    <col min="15372" max="15615" width="9.109375" style="6"/>
    <col min="15616" max="15616" width="130.6640625" style="6" customWidth="1"/>
    <col min="15617" max="15627" width="15.6640625" style="6" customWidth="1"/>
    <col min="15628" max="15871" width="9.109375" style="6"/>
    <col min="15872" max="15872" width="130.6640625" style="6" customWidth="1"/>
    <col min="15873" max="15883" width="15.6640625" style="6" customWidth="1"/>
    <col min="15884" max="16127" width="9.109375" style="6"/>
    <col min="16128" max="16128" width="130.6640625" style="6" customWidth="1"/>
    <col min="16129" max="16139" width="15.6640625" style="6" customWidth="1"/>
    <col min="16140" max="16383" width="9.109375" style="6"/>
    <col min="16384" max="16384" width="9.109375" style="6" customWidth="1"/>
  </cols>
  <sheetData/>
  <phoneticPr fontId="2" type="noConversion"/>
  <pageMargins left="0.75" right="0.75" top="1" bottom="1" header="0.5" footer="0.5"/>
  <pageSetup paperSize="9" scale="70"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167"/>
  <sheetViews>
    <sheetView zoomScaleNormal="100" workbookViewId="0">
      <pane ySplit="3" topLeftCell="A4" activePane="bottomLeft" state="frozen"/>
      <selection pane="bottomLeft"/>
    </sheetView>
  </sheetViews>
  <sheetFormatPr defaultColWidth="9.109375" defaultRowHeight="13.2" x14ac:dyDescent="0.25"/>
  <cols>
    <col min="1" max="1" width="109.77734375" style="4" customWidth="1"/>
    <col min="2" max="22" width="15.6640625" style="7" customWidth="1"/>
    <col min="23" max="16384" width="9.109375" style="7"/>
  </cols>
  <sheetData>
    <row r="1" spans="1:1" ht="15" customHeight="1" x14ac:dyDescent="0.3">
      <c r="A1" s="10" t="s">
        <v>267</v>
      </c>
    </row>
    <row r="2" spans="1:1" ht="15" customHeight="1" x14ac:dyDescent="0.25">
      <c r="A2" s="9" t="s">
        <v>200</v>
      </c>
    </row>
    <row r="3" spans="1:1" ht="15" customHeight="1" x14ac:dyDescent="0.25">
      <c r="A3" s="11" t="s">
        <v>268</v>
      </c>
    </row>
    <row r="5" spans="1:1" ht="52.8" x14ac:dyDescent="0.25">
      <c r="A5" s="4" t="s">
        <v>201</v>
      </c>
    </row>
    <row r="7" spans="1:1" x14ac:dyDescent="0.25">
      <c r="A7" s="4" t="s">
        <v>202</v>
      </c>
    </row>
    <row r="8" spans="1:1" ht="39.6" x14ac:dyDescent="0.25">
      <c r="A8" s="1" t="s">
        <v>327</v>
      </c>
    </row>
    <row r="9" spans="1:1" ht="26.4" x14ac:dyDescent="0.25">
      <c r="A9" s="1" t="s">
        <v>42</v>
      </c>
    </row>
    <row r="10" spans="1:1" ht="52.8" x14ac:dyDescent="0.25">
      <c r="A10" s="1" t="s">
        <v>76</v>
      </c>
    </row>
    <row r="11" spans="1:1" ht="39.6" x14ac:dyDescent="0.25">
      <c r="A11" s="1" t="s">
        <v>259</v>
      </c>
    </row>
    <row r="13" spans="1:1" x14ac:dyDescent="0.25">
      <c r="A13" s="1" t="s">
        <v>93</v>
      </c>
    </row>
    <row r="15" spans="1:1" ht="39.6" x14ac:dyDescent="0.25">
      <c r="A15" s="4" t="s">
        <v>203</v>
      </c>
    </row>
    <row r="17" spans="1:1" ht="52.8" x14ac:dyDescent="0.25">
      <c r="A17" s="4" t="s">
        <v>260</v>
      </c>
    </row>
    <row r="19" spans="1:1" ht="66" x14ac:dyDescent="0.25">
      <c r="A19" s="4" t="s">
        <v>261</v>
      </c>
    </row>
    <row r="21" spans="1:1" ht="52.8" x14ac:dyDescent="0.25">
      <c r="A21" s="4" t="s">
        <v>204</v>
      </c>
    </row>
    <row r="23" spans="1:1" ht="66" x14ac:dyDescent="0.25">
      <c r="A23" s="4" t="s">
        <v>65</v>
      </c>
    </row>
    <row r="25" spans="1:1" ht="66" x14ac:dyDescent="0.25">
      <c r="A25" s="4" t="s">
        <v>61</v>
      </c>
    </row>
    <row r="27" spans="1:1" ht="52.8" x14ac:dyDescent="0.25">
      <c r="A27" s="4" t="s">
        <v>328</v>
      </c>
    </row>
    <row r="29" spans="1:1" ht="39.6" x14ac:dyDescent="0.25">
      <c r="A29" s="4" t="s">
        <v>62</v>
      </c>
    </row>
    <row r="31" spans="1:1" ht="52.8" x14ac:dyDescent="0.25">
      <c r="A31" s="4" t="s">
        <v>63</v>
      </c>
    </row>
    <row r="33" spans="1:1" x14ac:dyDescent="0.25">
      <c r="A33" s="2" t="s">
        <v>205</v>
      </c>
    </row>
    <row r="35" spans="1:1" ht="26.4" x14ac:dyDescent="0.25">
      <c r="A35" s="4" t="s">
        <v>57</v>
      </c>
    </row>
    <row r="37" spans="1:1" ht="52.8" x14ac:dyDescent="0.25">
      <c r="A37" s="4" t="s">
        <v>58</v>
      </c>
    </row>
    <row r="39" spans="1:1" ht="66" x14ac:dyDescent="0.25">
      <c r="A39" s="2" t="s">
        <v>43</v>
      </c>
    </row>
    <row r="41" spans="1:1" x14ac:dyDescent="0.25">
      <c r="A41" s="1" t="s">
        <v>59</v>
      </c>
    </row>
    <row r="43" spans="1:1" ht="39.6" x14ac:dyDescent="0.25">
      <c r="A43" s="4" t="s">
        <v>60</v>
      </c>
    </row>
    <row r="45" spans="1:1" ht="51" customHeight="1" x14ac:dyDescent="0.25">
      <c r="A45" s="4" t="s">
        <v>262</v>
      </c>
    </row>
    <row r="47" spans="1:1" ht="39.6" x14ac:dyDescent="0.25">
      <c r="A47" s="4" t="s">
        <v>44</v>
      </c>
    </row>
    <row r="49" spans="1:1" ht="26.4" x14ac:dyDescent="0.25">
      <c r="A49" s="3" t="s">
        <v>74</v>
      </c>
    </row>
    <row r="51" spans="1:1" ht="52.8" x14ac:dyDescent="0.25">
      <c r="A51" s="4" t="s">
        <v>64</v>
      </c>
    </row>
    <row r="53" spans="1:1" x14ac:dyDescent="0.25">
      <c r="A53" s="1" t="s">
        <v>75</v>
      </c>
    </row>
    <row r="55" spans="1:1" ht="39.6" x14ac:dyDescent="0.25">
      <c r="A55" s="4" t="s">
        <v>77</v>
      </c>
    </row>
    <row r="57" spans="1:1" x14ac:dyDescent="0.25">
      <c r="A57" s="1" t="s">
        <v>156</v>
      </c>
    </row>
    <row r="59" spans="1:1" ht="26.4" x14ac:dyDescent="0.25">
      <c r="A59" s="4" t="s">
        <v>45</v>
      </c>
    </row>
    <row r="61" spans="1:1" ht="79.2" x14ac:dyDescent="0.25">
      <c r="A61" s="4" t="s">
        <v>263</v>
      </c>
    </row>
    <row r="63" spans="1:1" x14ac:dyDescent="0.25">
      <c r="A63" s="1" t="s">
        <v>171</v>
      </c>
    </row>
    <row r="65" spans="1:1" ht="26.4" x14ac:dyDescent="0.25">
      <c r="A65" s="4" t="s">
        <v>329</v>
      </c>
    </row>
    <row r="67" spans="1:1" ht="26.4" x14ac:dyDescent="0.25">
      <c r="A67" s="2" t="s">
        <v>66</v>
      </c>
    </row>
    <row r="69" spans="1:1" x14ac:dyDescent="0.25">
      <c r="A69" s="1" t="s">
        <v>29</v>
      </c>
    </row>
    <row r="71" spans="1:1" ht="52.8" x14ac:dyDescent="0.25">
      <c r="A71" s="4" t="s">
        <v>46</v>
      </c>
    </row>
    <row r="73" spans="1:1" x14ac:dyDescent="0.25">
      <c r="A73" s="1" t="s">
        <v>159</v>
      </c>
    </row>
    <row r="75" spans="1:1" ht="26.4" x14ac:dyDescent="0.25">
      <c r="A75" s="4" t="s">
        <v>78</v>
      </c>
    </row>
    <row r="77" spans="1:1" x14ac:dyDescent="0.25">
      <c r="A77" s="1" t="s">
        <v>95</v>
      </c>
    </row>
    <row r="79" spans="1:1" ht="26.4" x14ac:dyDescent="0.25">
      <c r="A79" s="4" t="s">
        <v>79</v>
      </c>
    </row>
    <row r="81" spans="1:1" x14ac:dyDescent="0.25">
      <c r="A81" s="1" t="s">
        <v>160</v>
      </c>
    </row>
    <row r="83" spans="1:1" ht="39.6" x14ac:dyDescent="0.25">
      <c r="A83" s="4" t="s">
        <v>47</v>
      </c>
    </row>
    <row r="85" spans="1:1" ht="39.6" x14ac:dyDescent="0.25">
      <c r="A85" s="2" t="s">
        <v>80</v>
      </c>
    </row>
    <row r="87" spans="1:1" x14ac:dyDescent="0.25">
      <c r="A87" s="1" t="s">
        <v>157</v>
      </c>
    </row>
    <row r="89" spans="1:1" ht="39.6" x14ac:dyDescent="0.25">
      <c r="A89" s="4" t="s">
        <v>81</v>
      </c>
    </row>
    <row r="91" spans="1:1" ht="79.2" x14ac:dyDescent="0.25">
      <c r="A91" s="4" t="s">
        <v>264</v>
      </c>
    </row>
    <row r="93" spans="1:1" ht="38.25" customHeight="1" x14ac:dyDescent="0.25">
      <c r="A93" s="4" t="s">
        <v>265</v>
      </c>
    </row>
    <row r="95" spans="1:1" ht="52.8" x14ac:dyDescent="0.25">
      <c r="A95" s="4" t="s">
        <v>67</v>
      </c>
    </row>
    <row r="97" spans="1:1" x14ac:dyDescent="0.25">
      <c r="A97" s="1" t="s">
        <v>158</v>
      </c>
    </row>
    <row r="99" spans="1:1" ht="39.6" x14ac:dyDescent="0.25">
      <c r="A99" s="4" t="s">
        <v>68</v>
      </c>
    </row>
    <row r="101" spans="1:1" x14ac:dyDescent="0.25">
      <c r="A101" s="1" t="s">
        <v>195</v>
      </c>
    </row>
    <row r="103" spans="1:1" ht="52.8" x14ac:dyDescent="0.25">
      <c r="A103" s="4" t="s">
        <v>266</v>
      </c>
    </row>
    <row r="105" spans="1:1" x14ac:dyDescent="0.25">
      <c r="A105" s="2" t="s">
        <v>82</v>
      </c>
    </row>
    <row r="107" spans="1:1" ht="39.6" x14ac:dyDescent="0.25">
      <c r="A107" s="4" t="s">
        <v>83</v>
      </c>
    </row>
    <row r="109" spans="1:1" ht="39.6" x14ac:dyDescent="0.25">
      <c r="A109" s="4" t="s">
        <v>84</v>
      </c>
    </row>
    <row r="111" spans="1:1" ht="66" x14ac:dyDescent="0.25">
      <c r="A111" s="4" t="s">
        <v>48</v>
      </c>
    </row>
    <row r="113" spans="1:1" ht="52.8" x14ac:dyDescent="0.25">
      <c r="A113" s="4" t="s">
        <v>85</v>
      </c>
    </row>
    <row r="115" spans="1:1" ht="39.6" x14ac:dyDescent="0.25">
      <c r="A115" s="2" t="s">
        <v>330</v>
      </c>
    </row>
    <row r="117" spans="1:1" ht="39.6" x14ac:dyDescent="0.25">
      <c r="A117" s="2" t="s">
        <v>49</v>
      </c>
    </row>
    <row r="119" spans="1:1" x14ac:dyDescent="0.25">
      <c r="A119" s="2" t="s">
        <v>175</v>
      </c>
    </row>
    <row r="121" spans="1:1" ht="52.8" x14ac:dyDescent="0.25">
      <c r="A121" s="4" t="s">
        <v>69</v>
      </c>
    </row>
    <row r="123" spans="1:1" ht="52.8" x14ac:dyDescent="0.25">
      <c r="A123" s="2" t="s">
        <v>86</v>
      </c>
    </row>
    <row r="125" spans="1:1" ht="52.8" x14ac:dyDescent="0.25">
      <c r="A125" s="2" t="s">
        <v>70</v>
      </c>
    </row>
    <row r="127" spans="1:1" ht="39.6" x14ac:dyDescent="0.25">
      <c r="A127" s="4" t="s">
        <v>56</v>
      </c>
    </row>
    <row r="129" spans="1:1" ht="39.6" x14ac:dyDescent="0.25">
      <c r="A129" s="2" t="s">
        <v>50</v>
      </c>
    </row>
    <row r="131" spans="1:1" ht="26.4" x14ac:dyDescent="0.25">
      <c r="A131" s="2" t="s">
        <v>87</v>
      </c>
    </row>
    <row r="133" spans="1:1" x14ac:dyDescent="0.25">
      <c r="A133" s="1" t="s">
        <v>193</v>
      </c>
    </row>
    <row r="135" spans="1:1" ht="39.6" x14ac:dyDescent="0.25">
      <c r="A135" s="4" t="s">
        <v>51</v>
      </c>
    </row>
    <row r="137" spans="1:1" ht="39.6" x14ac:dyDescent="0.25">
      <c r="A137" s="4" t="s">
        <v>52</v>
      </c>
    </row>
    <row r="139" spans="1:1" ht="26.4" x14ac:dyDescent="0.25">
      <c r="A139" s="2" t="s">
        <v>53</v>
      </c>
    </row>
    <row r="141" spans="1:1" ht="52.8" x14ac:dyDescent="0.25">
      <c r="A141" s="4" t="s">
        <v>71</v>
      </c>
    </row>
    <row r="143" spans="1:1" ht="26.4" x14ac:dyDescent="0.25">
      <c r="A143" s="4" t="s">
        <v>331</v>
      </c>
    </row>
    <row r="145" spans="1:1" x14ac:dyDescent="0.25">
      <c r="A145" s="2" t="s">
        <v>88</v>
      </c>
    </row>
    <row r="147" spans="1:1" ht="52.8" x14ac:dyDescent="0.25">
      <c r="A147" s="3" t="s">
        <v>72</v>
      </c>
    </row>
    <row r="149" spans="1:1" ht="26.4" x14ac:dyDescent="0.25">
      <c r="A149" s="4" t="s">
        <v>73</v>
      </c>
    </row>
    <row r="151" spans="1:1" x14ac:dyDescent="0.25">
      <c r="A151" s="2" t="s">
        <v>89</v>
      </c>
    </row>
    <row r="153" spans="1:1" ht="39.6" x14ac:dyDescent="0.25">
      <c r="A153" s="4" t="s">
        <v>54</v>
      </c>
    </row>
    <row r="155" spans="1:1" ht="52.8" x14ac:dyDescent="0.25">
      <c r="A155" s="4" t="s">
        <v>90</v>
      </c>
    </row>
    <row r="157" spans="1:1" x14ac:dyDescent="0.25">
      <c r="A157" s="2" t="s">
        <v>91</v>
      </c>
    </row>
    <row r="159" spans="1:1" ht="26.4" x14ac:dyDescent="0.25">
      <c r="A159" s="4" t="s">
        <v>92</v>
      </c>
    </row>
    <row r="161" spans="1:1" x14ac:dyDescent="0.25">
      <c r="A161" s="1" t="s">
        <v>55</v>
      </c>
    </row>
    <row r="163" spans="1:1" ht="52.8" x14ac:dyDescent="0.25">
      <c r="A163" s="4" t="s">
        <v>269</v>
      </c>
    </row>
    <row r="165" spans="1:1" x14ac:dyDescent="0.25">
      <c r="A165" s="8" t="s">
        <v>325</v>
      </c>
    </row>
    <row r="166" spans="1:1" x14ac:dyDescent="0.25">
      <c r="A166" s="8"/>
    </row>
    <row r="167" spans="1:1" ht="79.2" x14ac:dyDescent="0.25">
      <c r="A167" s="5" t="s">
        <v>326</v>
      </c>
    </row>
  </sheetData>
  <sheetProtection algorithmName="SHA-512" hashValue="NmEoGTyrw+GFpIenQHWEnlD2YMRSKPFtov7HeD2xQ93DzTe1NN9gwaHktJAk1NeViKSM5Uk0NDNy70duUxaRpA==" saltValue="zJL5xobqsisQClFYiZRR/w==" spinCount="100000" sheet="1" objects="1" scenarios="1" selectLockedCells="1"/>
  <phoneticPr fontId="2" type="noConversion"/>
  <hyperlinks>
    <hyperlink ref="A3" r:id="rId1" xr:uid="{7D3BB8C5-146C-4A5E-819F-0C3E3DF25B98}"/>
  </hyperlinks>
  <pageMargins left="0.75" right="0.75" top="1" bottom="1" header="0.5" footer="0.5"/>
  <pageSetup paperSize="9" scale="80" fitToHeight="0" orientation="portrait" r:id="rId2"/>
  <headerFooter alignWithMargins="0">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9"/>
  <sheetViews>
    <sheetView zoomScale="95" workbookViewId="0">
      <pane ySplit="5" topLeftCell="A6" activePane="bottomLeft" state="frozen"/>
      <selection pane="bottomLeft" activeCell="A5" sqref="A5"/>
    </sheetView>
  </sheetViews>
  <sheetFormatPr defaultColWidth="9.109375" defaultRowHeight="16.05" customHeight="1" x14ac:dyDescent="0.25"/>
  <cols>
    <col min="1" max="1" width="14.77734375" style="13" customWidth="1"/>
    <col min="2" max="2" width="30.77734375" style="13" customWidth="1"/>
    <col min="3" max="3" width="16.77734375" style="25" customWidth="1"/>
    <col min="4" max="8" width="16.77734375" style="13" customWidth="1"/>
    <col min="9" max="22" width="15.6640625" style="13" customWidth="1"/>
    <col min="23" max="16384" width="9.109375" style="13"/>
  </cols>
  <sheetData>
    <row r="1" spans="1:8" ht="16.05" customHeight="1" x14ac:dyDescent="0.25">
      <c r="A1" s="75" t="s">
        <v>93</v>
      </c>
      <c r="C1" s="14" t="s">
        <v>103</v>
      </c>
      <c r="H1" s="14" t="s">
        <v>178</v>
      </c>
    </row>
    <row r="2" spans="1:8" ht="16.05" customHeight="1" x14ac:dyDescent="0.25">
      <c r="A2" s="15" t="s">
        <v>180</v>
      </c>
      <c r="C2" s="16">
        <v>44013</v>
      </c>
      <c r="D2" s="76" t="s">
        <v>333</v>
      </c>
      <c r="E2" s="77"/>
      <c r="H2" s="16"/>
    </row>
    <row r="3" spans="1:8" s="18" customFormat="1" ht="16.05" customHeight="1" x14ac:dyDescent="0.25">
      <c r="A3" s="17" t="s">
        <v>270</v>
      </c>
      <c r="C3" s="19"/>
      <c r="H3" s="19"/>
    </row>
    <row r="4" spans="1:8" ht="16.05" customHeight="1" x14ac:dyDescent="0.25">
      <c r="C4" s="20">
        <v>539</v>
      </c>
      <c r="D4" s="20">
        <v>71588</v>
      </c>
      <c r="E4" s="20">
        <v>-64062</v>
      </c>
      <c r="F4" s="20">
        <v>0</v>
      </c>
      <c r="G4" s="20">
        <v>7526</v>
      </c>
      <c r="H4" s="20">
        <v>8065</v>
      </c>
    </row>
    <row r="5" spans="1:8" s="23" customFormat="1" ht="25.2" x14ac:dyDescent="0.25">
      <c r="A5" s="21" t="s">
        <v>94</v>
      </c>
      <c r="B5" s="21" t="s">
        <v>95</v>
      </c>
      <c r="C5" s="22" t="s">
        <v>102</v>
      </c>
      <c r="D5" s="22" t="s">
        <v>174</v>
      </c>
      <c r="E5" s="22" t="s">
        <v>173</v>
      </c>
      <c r="F5" s="22" t="s">
        <v>179</v>
      </c>
      <c r="G5" s="22" t="s">
        <v>194</v>
      </c>
      <c r="H5" s="22" t="s">
        <v>332</v>
      </c>
    </row>
    <row r="6" spans="1:8" ht="16.05" customHeight="1" x14ac:dyDescent="0.25">
      <c r="A6" s="13" t="s">
        <v>96</v>
      </c>
      <c r="B6" s="13" t="s">
        <v>271</v>
      </c>
      <c r="C6" s="24">
        <v>1303</v>
      </c>
      <c r="D6" s="24">
        <v>71588</v>
      </c>
      <c r="E6" s="24">
        <v>-47599</v>
      </c>
      <c r="F6" s="24">
        <v>-23025</v>
      </c>
      <c r="G6" s="24">
        <v>964</v>
      </c>
      <c r="H6" s="24">
        <v>2267</v>
      </c>
    </row>
    <row r="7" spans="1:8" ht="16.05" customHeight="1" x14ac:dyDescent="0.25">
      <c r="A7" s="13" t="s">
        <v>97</v>
      </c>
      <c r="B7" s="13" t="s">
        <v>272</v>
      </c>
      <c r="C7" s="24">
        <v>557</v>
      </c>
      <c r="D7" s="24">
        <v>0</v>
      </c>
      <c r="E7" s="24">
        <v>-2071</v>
      </c>
      <c r="F7" s="24">
        <v>1857</v>
      </c>
      <c r="G7" s="24">
        <v>-214</v>
      </c>
      <c r="H7" s="24">
        <v>343</v>
      </c>
    </row>
    <row r="8" spans="1:8" ht="16.05" customHeight="1" x14ac:dyDescent="0.25">
      <c r="A8" s="13" t="s">
        <v>98</v>
      </c>
      <c r="B8" s="13" t="s">
        <v>99</v>
      </c>
      <c r="C8" s="24">
        <v>-75</v>
      </c>
      <c r="D8" s="24">
        <v>0</v>
      </c>
      <c r="E8" s="24">
        <v>-11511</v>
      </c>
      <c r="F8" s="24">
        <v>17484</v>
      </c>
      <c r="G8" s="24">
        <v>5973</v>
      </c>
      <c r="H8" s="24">
        <v>5898</v>
      </c>
    </row>
    <row r="9" spans="1:8" ht="16.05" customHeight="1" x14ac:dyDescent="0.25">
      <c r="A9" s="13" t="s">
        <v>100</v>
      </c>
      <c r="B9" s="13" t="s">
        <v>101</v>
      </c>
      <c r="C9" s="24">
        <v>-1246</v>
      </c>
      <c r="D9" s="24">
        <v>0</v>
      </c>
      <c r="E9" s="24">
        <v>-2881</v>
      </c>
      <c r="F9" s="24">
        <v>3684</v>
      </c>
      <c r="G9" s="24">
        <v>803</v>
      </c>
      <c r="H9" s="24">
        <v>-443</v>
      </c>
    </row>
  </sheetData>
  <sheetProtection algorithmName="SHA-512" hashValue="0PmWHG9cRXU00uiY0Td+aEvTDvgyGFqHCE1zKzTcQVvUs6dkh8+ZUYFH9WD8crQyGCxAyrO+8mEO5l9otzQBLA==" saltValue="MyFU4xpuDjZg2DnHZfv/4A==" spinCount="100000" sheet="1" objects="1" scenarios="1"/>
  <mergeCells count="1">
    <mergeCell ref="D2:E2"/>
  </mergeCells>
  <phoneticPr fontId="2" type="noConversion"/>
  <conditionalFormatting sqref="F5">
    <cfRule type="expression" dxfId="36" priority="1" stopIfTrue="1">
      <formula>$F$4&lt;&gt;0=TRUE</formula>
    </cfRule>
  </conditionalFormatting>
  <conditionalFormatting sqref="D2:E2">
    <cfRule type="expression" dxfId="35" priority="2" stopIfTrue="1">
      <formula>ISBLANK($C$2)=TRUE</formula>
    </cfRule>
  </conditionalFormatting>
  <dataValidations count="2">
    <dataValidation type="date" operator="greaterThanOrEqual" allowBlank="1" showInputMessage="1" showErrorMessage="1" errorTitle="Invalid Date" error="Please enter the End date in accordance with the regional settings that are specified in your System Control Panel. The End date must be after the Start date." sqref="H2" xr:uid="{00000000-0002-0000-0400-000000000000}">
      <formula1>C2</formula1>
    </dataValidation>
    <dataValidation type="date" operator="greaterThanOrEqual" allowBlank="1" showInputMessage="1" showErrorMessage="1" errorTitle="Invalid Date" error="Please enter a date in accordance with the regional settings that are specified in your System Control Panel." sqref="C2" xr:uid="{00000000-0002-0000-0400-000001000000}">
      <formula1>36526</formula1>
    </dataValidation>
  </dataValidations>
  <pageMargins left="0.75" right="0.75" top="1" bottom="1" header="0.5" footer="0.5"/>
  <pageSetup paperSize="9" scale="98" orientation="landscape" r:id="rId1"/>
  <headerFooter alignWithMargins="0">
    <oddFooter>Page &amp;P of &amp;N</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68"/>
  <sheetViews>
    <sheetView zoomScale="95" workbookViewId="0">
      <pane ySplit="3" topLeftCell="A4" activePane="bottomLeft" state="frozen"/>
      <selection pane="bottomLeft" activeCell="A3" sqref="A3"/>
    </sheetView>
  </sheetViews>
  <sheetFormatPr defaultColWidth="9.109375" defaultRowHeight="16.05" customHeight="1" x14ac:dyDescent="0.25"/>
  <cols>
    <col min="1" max="1" width="10.6640625" style="27" customWidth="1"/>
    <col min="2" max="2" width="45.77734375" style="13" customWidth="1"/>
    <col min="3" max="3" width="5.6640625" style="25" customWidth="1"/>
    <col min="4" max="4" width="8.6640625" style="27" customWidth="1"/>
    <col min="5" max="6" width="16.77734375" style="13" customWidth="1"/>
    <col min="7" max="18" width="15.6640625" style="13" customWidth="1"/>
    <col min="19" max="16384" width="9.109375" style="13"/>
  </cols>
  <sheetData>
    <row r="1" spans="1:6" ht="16.05" customHeight="1" x14ac:dyDescent="0.25">
      <c r="A1" s="73" t="s">
        <v>104</v>
      </c>
    </row>
    <row r="2" spans="1:6" ht="16.05" customHeight="1" x14ac:dyDescent="0.25">
      <c r="A2" s="17" t="s">
        <v>270</v>
      </c>
    </row>
    <row r="3" spans="1:6" s="23" customFormat="1" ht="25.2" x14ac:dyDescent="0.25">
      <c r="A3" s="28" t="s">
        <v>105</v>
      </c>
      <c r="B3" s="21" t="s">
        <v>195</v>
      </c>
      <c r="C3" s="29"/>
      <c r="D3" s="30"/>
    </row>
    <row r="4" spans="1:6" ht="16.05" customHeight="1" x14ac:dyDescent="0.25">
      <c r="A4" s="27">
        <v>101</v>
      </c>
      <c r="B4" s="13" t="s">
        <v>106</v>
      </c>
      <c r="D4" s="78" t="s">
        <v>181</v>
      </c>
      <c r="E4" s="79"/>
      <c r="F4" s="80"/>
    </row>
    <row r="5" spans="1:6" ht="16.05" customHeight="1" x14ac:dyDescent="0.25">
      <c r="A5" s="27">
        <v>105</v>
      </c>
      <c r="B5" s="13" t="s">
        <v>107</v>
      </c>
      <c r="D5" s="31">
        <v>100</v>
      </c>
      <c r="E5" s="81" t="s">
        <v>182</v>
      </c>
      <c r="F5" s="82"/>
    </row>
    <row r="6" spans="1:6" ht="16.05" customHeight="1" x14ac:dyDescent="0.25">
      <c r="A6" s="27">
        <v>110</v>
      </c>
      <c r="B6" s="13" t="s">
        <v>110</v>
      </c>
      <c r="D6" s="31">
        <v>200</v>
      </c>
      <c r="E6" s="81" t="s">
        <v>183</v>
      </c>
      <c r="F6" s="82"/>
    </row>
    <row r="7" spans="1:6" ht="16.05" customHeight="1" x14ac:dyDescent="0.25">
      <c r="A7" s="27">
        <v>115</v>
      </c>
      <c r="B7" s="13" t="s">
        <v>111</v>
      </c>
      <c r="D7" s="31">
        <v>300</v>
      </c>
      <c r="E7" s="81" t="s">
        <v>187</v>
      </c>
      <c r="F7" s="82"/>
    </row>
    <row r="8" spans="1:6" ht="16.05" customHeight="1" x14ac:dyDescent="0.25">
      <c r="A8" s="27">
        <v>190</v>
      </c>
      <c r="B8" s="13" t="s">
        <v>112</v>
      </c>
      <c r="D8" s="31">
        <v>400</v>
      </c>
      <c r="E8" s="81" t="s">
        <v>184</v>
      </c>
      <c r="F8" s="82"/>
    </row>
    <row r="9" spans="1:6" ht="16.05" customHeight="1" x14ac:dyDescent="0.25">
      <c r="A9" s="27">
        <v>201</v>
      </c>
      <c r="B9" s="13" t="s">
        <v>108</v>
      </c>
      <c r="D9" s="31">
        <v>500</v>
      </c>
      <c r="E9" s="81" t="s">
        <v>185</v>
      </c>
      <c r="F9" s="82"/>
    </row>
    <row r="10" spans="1:6" ht="16.05" customHeight="1" x14ac:dyDescent="0.25">
      <c r="A10" s="27">
        <v>205</v>
      </c>
      <c r="B10" s="13" t="s">
        <v>198</v>
      </c>
      <c r="D10" s="31">
        <v>600</v>
      </c>
      <c r="E10" s="81" t="s">
        <v>186</v>
      </c>
      <c r="F10" s="82"/>
    </row>
    <row r="11" spans="1:6" ht="16.05" customHeight="1" x14ac:dyDescent="0.25">
      <c r="A11" s="27">
        <v>210</v>
      </c>
      <c r="B11" s="13" t="s">
        <v>273</v>
      </c>
      <c r="D11" s="31">
        <v>700</v>
      </c>
      <c r="E11" s="81" t="s">
        <v>190</v>
      </c>
      <c r="F11" s="82"/>
    </row>
    <row r="12" spans="1:6" ht="16.05" customHeight="1" x14ac:dyDescent="0.25">
      <c r="A12" s="27">
        <v>215</v>
      </c>
      <c r="B12" s="13" t="s">
        <v>274</v>
      </c>
      <c r="D12" s="31">
        <v>999</v>
      </c>
      <c r="E12" s="81" t="s">
        <v>175</v>
      </c>
      <c r="F12" s="82"/>
    </row>
    <row r="13" spans="1:6" ht="16.05" customHeight="1" x14ac:dyDescent="0.25">
      <c r="A13" s="27">
        <v>220</v>
      </c>
      <c r="B13" s="13" t="s">
        <v>109</v>
      </c>
    </row>
    <row r="14" spans="1:6" ht="16.05" customHeight="1" x14ac:dyDescent="0.25">
      <c r="A14" s="27">
        <v>290</v>
      </c>
      <c r="B14" s="13" t="s">
        <v>113</v>
      </c>
    </row>
    <row r="15" spans="1:6" ht="16.05" customHeight="1" x14ac:dyDescent="0.25">
      <c r="A15" s="27">
        <v>301</v>
      </c>
      <c r="B15" s="13" t="s">
        <v>114</v>
      </c>
    </row>
    <row r="16" spans="1:6" ht="16.05" customHeight="1" x14ac:dyDescent="0.25">
      <c r="A16" s="27">
        <v>305</v>
      </c>
      <c r="B16" s="13" t="s">
        <v>115</v>
      </c>
    </row>
    <row r="17" spans="1:2" ht="16.05" customHeight="1" x14ac:dyDescent="0.25">
      <c r="A17" s="27">
        <v>310</v>
      </c>
      <c r="B17" s="13" t="s">
        <v>117</v>
      </c>
    </row>
    <row r="18" spans="1:2" ht="16.05" customHeight="1" x14ac:dyDescent="0.25">
      <c r="A18" s="27">
        <v>315</v>
      </c>
      <c r="B18" s="13" t="s">
        <v>165</v>
      </c>
    </row>
    <row r="19" spans="1:2" ht="16.05" customHeight="1" x14ac:dyDescent="0.25">
      <c r="A19" s="27">
        <v>350</v>
      </c>
      <c r="B19" s="13" t="s">
        <v>170</v>
      </c>
    </row>
    <row r="20" spans="1:2" ht="16.05" customHeight="1" x14ac:dyDescent="0.25">
      <c r="A20" s="27">
        <v>390</v>
      </c>
      <c r="B20" s="13" t="s">
        <v>116</v>
      </c>
    </row>
    <row r="21" spans="1:2" ht="16.05" customHeight="1" x14ac:dyDescent="0.25">
      <c r="A21" s="27">
        <v>401</v>
      </c>
      <c r="B21" s="13" t="s">
        <v>118</v>
      </c>
    </row>
    <row r="22" spans="1:2" ht="16.05" customHeight="1" x14ac:dyDescent="0.25">
      <c r="A22" s="27">
        <v>404</v>
      </c>
      <c r="B22" s="13" t="s">
        <v>275</v>
      </c>
    </row>
    <row r="23" spans="1:2" ht="16.05" customHeight="1" x14ac:dyDescent="0.25">
      <c r="A23" s="27">
        <v>407</v>
      </c>
      <c r="B23" s="13" t="s">
        <v>276</v>
      </c>
    </row>
    <row r="24" spans="1:2" ht="16.05" customHeight="1" x14ac:dyDescent="0.25">
      <c r="A24" s="27">
        <v>410</v>
      </c>
      <c r="B24" s="13" t="s">
        <v>119</v>
      </c>
    </row>
    <row r="25" spans="1:2" ht="16.05" customHeight="1" x14ac:dyDescent="0.25">
      <c r="A25" s="27">
        <v>413</v>
      </c>
      <c r="B25" s="13" t="s">
        <v>134</v>
      </c>
    </row>
    <row r="26" spans="1:2" ht="16.05" customHeight="1" x14ac:dyDescent="0.25">
      <c r="A26" s="27">
        <v>416</v>
      </c>
      <c r="B26" s="13" t="s">
        <v>133</v>
      </c>
    </row>
    <row r="27" spans="1:2" ht="16.05" customHeight="1" x14ac:dyDescent="0.25">
      <c r="A27" s="27">
        <v>419</v>
      </c>
      <c r="B27" s="13" t="s">
        <v>132</v>
      </c>
    </row>
    <row r="28" spans="1:2" ht="16.05" customHeight="1" x14ac:dyDescent="0.25">
      <c r="A28" s="27">
        <v>422</v>
      </c>
      <c r="B28" s="13" t="s">
        <v>131</v>
      </c>
    </row>
    <row r="29" spans="1:2" ht="16.05" customHeight="1" x14ac:dyDescent="0.25">
      <c r="A29" s="27">
        <v>425</v>
      </c>
      <c r="B29" s="13" t="s">
        <v>120</v>
      </c>
    </row>
    <row r="30" spans="1:2" ht="16.05" customHeight="1" x14ac:dyDescent="0.25">
      <c r="A30" s="27">
        <v>428</v>
      </c>
      <c r="B30" s="13" t="s">
        <v>121</v>
      </c>
    </row>
    <row r="31" spans="1:2" ht="16.05" customHeight="1" x14ac:dyDescent="0.25">
      <c r="A31" s="27">
        <v>431</v>
      </c>
      <c r="B31" s="13" t="s">
        <v>122</v>
      </c>
    </row>
    <row r="32" spans="1:2" ht="16.05" customHeight="1" x14ac:dyDescent="0.25">
      <c r="A32" s="27">
        <v>434</v>
      </c>
      <c r="B32" s="13" t="s">
        <v>123</v>
      </c>
    </row>
    <row r="33" spans="1:2" ht="16.05" customHeight="1" x14ac:dyDescent="0.25">
      <c r="A33" s="27">
        <v>437</v>
      </c>
      <c r="B33" s="13" t="s">
        <v>135</v>
      </c>
    </row>
    <row r="34" spans="1:2" ht="16.05" customHeight="1" x14ac:dyDescent="0.25">
      <c r="A34" s="27">
        <v>440</v>
      </c>
      <c r="B34" s="13" t="s">
        <v>124</v>
      </c>
    </row>
    <row r="35" spans="1:2" ht="16.05" customHeight="1" x14ac:dyDescent="0.25">
      <c r="A35" s="27">
        <v>443</v>
      </c>
      <c r="B35" s="13" t="s">
        <v>136</v>
      </c>
    </row>
    <row r="36" spans="1:2" ht="16.05" customHeight="1" x14ac:dyDescent="0.25">
      <c r="A36" s="27">
        <v>446</v>
      </c>
      <c r="B36" s="13" t="s">
        <v>125</v>
      </c>
    </row>
    <row r="37" spans="1:2" ht="16.05" customHeight="1" x14ac:dyDescent="0.25">
      <c r="A37" s="27">
        <v>449</v>
      </c>
      <c r="B37" s="13" t="s">
        <v>126</v>
      </c>
    </row>
    <row r="38" spans="1:2" ht="16.05" customHeight="1" x14ac:dyDescent="0.25">
      <c r="A38" s="27">
        <v>452</v>
      </c>
      <c r="B38" s="13" t="s">
        <v>277</v>
      </c>
    </row>
    <row r="39" spans="1:2" ht="16.05" customHeight="1" x14ac:dyDescent="0.25">
      <c r="A39" s="27">
        <v>455</v>
      </c>
      <c r="B39" s="13" t="s">
        <v>127</v>
      </c>
    </row>
    <row r="40" spans="1:2" ht="16.05" customHeight="1" x14ac:dyDescent="0.25">
      <c r="A40" s="27">
        <v>458</v>
      </c>
      <c r="B40" s="13" t="s">
        <v>128</v>
      </c>
    </row>
    <row r="41" spans="1:2" ht="16.05" customHeight="1" x14ac:dyDescent="0.25">
      <c r="A41" s="27">
        <v>461</v>
      </c>
      <c r="B41" s="13" t="s">
        <v>129</v>
      </c>
    </row>
    <row r="42" spans="1:2" ht="16.05" customHeight="1" x14ac:dyDescent="0.25">
      <c r="A42" s="27">
        <v>464</v>
      </c>
      <c r="B42" s="13" t="s">
        <v>130</v>
      </c>
    </row>
    <row r="43" spans="1:2" ht="16.05" customHeight="1" x14ac:dyDescent="0.25">
      <c r="A43" s="27">
        <v>467</v>
      </c>
      <c r="B43" s="13" t="s">
        <v>176</v>
      </c>
    </row>
    <row r="44" spans="1:2" ht="16.05" customHeight="1" x14ac:dyDescent="0.25">
      <c r="A44" s="27">
        <v>490</v>
      </c>
      <c r="B44" s="13" t="s">
        <v>137</v>
      </c>
    </row>
    <row r="45" spans="1:2" ht="16.05" customHeight="1" x14ac:dyDescent="0.25">
      <c r="A45" s="27">
        <v>501</v>
      </c>
      <c r="B45" s="13" t="s">
        <v>278</v>
      </c>
    </row>
    <row r="46" spans="1:2" ht="16.05" customHeight="1" x14ac:dyDescent="0.25">
      <c r="A46" s="27">
        <v>505</v>
      </c>
      <c r="B46" s="13" t="s">
        <v>138</v>
      </c>
    </row>
    <row r="47" spans="1:2" ht="16.05" customHeight="1" x14ac:dyDescent="0.25">
      <c r="A47" s="27">
        <v>510</v>
      </c>
      <c r="B47" s="13" t="s">
        <v>139</v>
      </c>
    </row>
    <row r="48" spans="1:2" ht="16.05" customHeight="1" x14ac:dyDescent="0.25">
      <c r="A48" s="27">
        <v>515</v>
      </c>
      <c r="B48" s="13" t="s">
        <v>140</v>
      </c>
    </row>
    <row r="49" spans="1:2" ht="16.05" customHeight="1" x14ac:dyDescent="0.25">
      <c r="A49" s="27">
        <v>520</v>
      </c>
      <c r="B49" s="13" t="s">
        <v>141</v>
      </c>
    </row>
    <row r="50" spans="1:2" ht="16.05" customHeight="1" x14ac:dyDescent="0.25">
      <c r="A50" s="27">
        <v>525</v>
      </c>
      <c r="B50" s="13" t="s">
        <v>142</v>
      </c>
    </row>
    <row r="51" spans="1:2" ht="16.05" customHeight="1" x14ac:dyDescent="0.25">
      <c r="A51" s="27">
        <v>530</v>
      </c>
      <c r="B51" s="13" t="s">
        <v>143</v>
      </c>
    </row>
    <row r="52" spans="1:2" ht="16.05" customHeight="1" x14ac:dyDescent="0.25">
      <c r="A52" s="27">
        <v>535</v>
      </c>
      <c r="B52" s="13" t="s">
        <v>177</v>
      </c>
    </row>
    <row r="53" spans="1:2" ht="16.05" customHeight="1" x14ac:dyDescent="0.25">
      <c r="A53" s="27">
        <v>540</v>
      </c>
      <c r="B53" s="13" t="s">
        <v>191</v>
      </c>
    </row>
    <row r="54" spans="1:2" ht="16.05" customHeight="1" x14ac:dyDescent="0.25">
      <c r="A54" s="27">
        <v>590</v>
      </c>
      <c r="B54" s="13" t="s">
        <v>144</v>
      </c>
    </row>
    <row r="55" spans="1:2" ht="16.05" customHeight="1" x14ac:dyDescent="0.25">
      <c r="A55" s="27">
        <v>601</v>
      </c>
      <c r="B55" s="13" t="s">
        <v>145</v>
      </c>
    </row>
    <row r="56" spans="1:2" ht="16.05" customHeight="1" x14ac:dyDescent="0.25">
      <c r="A56" s="27">
        <v>605</v>
      </c>
      <c r="B56" s="13" t="s">
        <v>279</v>
      </c>
    </row>
    <row r="57" spans="1:2" ht="16.05" customHeight="1" x14ac:dyDescent="0.25">
      <c r="A57" s="27">
        <v>610</v>
      </c>
      <c r="B57" s="13" t="s">
        <v>146</v>
      </c>
    </row>
    <row r="58" spans="1:2" ht="16.05" customHeight="1" x14ac:dyDescent="0.25">
      <c r="A58" s="27">
        <v>615</v>
      </c>
      <c r="B58" s="13" t="s">
        <v>147</v>
      </c>
    </row>
    <row r="59" spans="1:2" ht="16.05" customHeight="1" x14ac:dyDescent="0.25">
      <c r="A59" s="27">
        <v>620</v>
      </c>
      <c r="B59" s="13" t="s">
        <v>148</v>
      </c>
    </row>
    <row r="60" spans="1:2" ht="16.05" customHeight="1" x14ac:dyDescent="0.25">
      <c r="A60" s="27">
        <v>625</v>
      </c>
      <c r="B60" s="13" t="s">
        <v>150</v>
      </c>
    </row>
    <row r="61" spans="1:2" ht="16.05" customHeight="1" x14ac:dyDescent="0.25">
      <c r="A61" s="27">
        <v>690</v>
      </c>
      <c r="B61" s="13" t="s">
        <v>151</v>
      </c>
    </row>
    <row r="62" spans="1:2" ht="16.05" customHeight="1" x14ac:dyDescent="0.25">
      <c r="A62" s="27">
        <v>695</v>
      </c>
      <c r="B62" s="13" t="s">
        <v>152</v>
      </c>
    </row>
    <row r="63" spans="1:2" ht="16.05" customHeight="1" x14ac:dyDescent="0.25">
      <c r="A63" s="27">
        <v>701</v>
      </c>
      <c r="B63" s="13" t="s">
        <v>153</v>
      </c>
    </row>
    <row r="64" spans="1:2" ht="16.05" customHeight="1" x14ac:dyDescent="0.25">
      <c r="A64" s="27">
        <v>705</v>
      </c>
      <c r="B64" s="13" t="s">
        <v>154</v>
      </c>
    </row>
    <row r="65" spans="1:2" ht="16.05" customHeight="1" x14ac:dyDescent="0.25">
      <c r="A65" s="27">
        <v>710</v>
      </c>
      <c r="B65" s="13" t="s">
        <v>155</v>
      </c>
    </row>
    <row r="66" spans="1:2" ht="16.05" customHeight="1" x14ac:dyDescent="0.25">
      <c r="A66" s="27">
        <v>715</v>
      </c>
      <c r="B66" s="13" t="s">
        <v>149</v>
      </c>
    </row>
    <row r="67" spans="1:2" ht="16.05" customHeight="1" x14ac:dyDescent="0.25">
      <c r="A67" s="27">
        <v>790</v>
      </c>
      <c r="B67" s="13" t="s">
        <v>137</v>
      </c>
    </row>
    <row r="68" spans="1:2" ht="16.05" customHeight="1" x14ac:dyDescent="0.25">
      <c r="A68" s="27">
        <v>999</v>
      </c>
      <c r="B68" s="13" t="s">
        <v>175</v>
      </c>
    </row>
  </sheetData>
  <sheetProtection algorithmName="SHA-512" hashValue="NMYimULczBBfITbKBK4himwWm1BluAUJu4IaGU2j3y42a/D7Zq8maz/sUd2hqq0ZkoEyO4XhFvAF73jVqbn+yA==" saltValue="yBc+vycenF0DaTvfpA0HyQ==" spinCount="100000" sheet="1" objects="1" scenarios="1"/>
  <mergeCells count="9">
    <mergeCell ref="D4:F4"/>
    <mergeCell ref="E9:F9"/>
    <mergeCell ref="E10:F10"/>
    <mergeCell ref="E11:F11"/>
    <mergeCell ref="E12:F12"/>
    <mergeCell ref="E5:F5"/>
    <mergeCell ref="E6:F6"/>
    <mergeCell ref="E7:F7"/>
    <mergeCell ref="E8:F8"/>
  </mergeCells>
  <phoneticPr fontId="2" type="noConversion"/>
  <conditionalFormatting sqref="A4:A68">
    <cfRule type="expression" dxfId="22" priority="1" stopIfTrue="1">
      <formula>AND(ISNA(VLOOKUP(A4,CashAcc,1,0)),A4&lt;&gt;"ZZZ")=TRUE</formula>
    </cfRule>
  </conditionalFormatting>
  <pageMargins left="0.75" right="0.75" top="1" bottom="1" header="0.5" footer="0.5"/>
  <pageSetup paperSize="9" scale="69" orientation="portrait" r:id="rId1"/>
  <headerFooter alignWithMargins="0">
    <oddFooter>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96"/>
  <sheetViews>
    <sheetView zoomScale="95" zoomScaleNormal="95" workbookViewId="0">
      <pane ySplit="3" topLeftCell="A4" activePane="bottomLeft" state="frozen"/>
      <selection pane="bottomLeft" activeCell="A3" sqref="A3"/>
    </sheetView>
  </sheetViews>
  <sheetFormatPr defaultColWidth="9.109375" defaultRowHeight="16.05" customHeight="1" x14ac:dyDescent="0.25"/>
  <cols>
    <col min="1" max="1" width="11.77734375" style="13" customWidth="1"/>
    <col min="2" max="2" width="14.6640625" style="13" customWidth="1"/>
    <col min="3" max="3" width="25.77734375" style="13" customWidth="1"/>
    <col min="4" max="4" width="16.77734375" style="13" customWidth="1"/>
    <col min="5" max="5" width="35.77734375" style="13" customWidth="1"/>
    <col min="6" max="7" width="15.77734375" style="13" customWidth="1"/>
    <col min="8" max="8" width="11.77734375" style="13" customWidth="1"/>
    <col min="9" max="9" width="30.77734375" style="13" customWidth="1"/>
    <col min="10" max="16384" width="9.109375" style="13"/>
  </cols>
  <sheetData>
    <row r="1" spans="1:9" ht="16.05" customHeight="1" x14ac:dyDescent="0.25">
      <c r="A1" s="74" t="s">
        <v>41</v>
      </c>
      <c r="B1" s="14"/>
      <c r="C1" s="27"/>
      <c r="F1" s="25"/>
      <c r="G1" s="32"/>
      <c r="H1" s="33"/>
    </row>
    <row r="2" spans="1:9" ht="16.05" customHeight="1" x14ac:dyDescent="0.25">
      <c r="A2" s="17" t="s">
        <v>270</v>
      </c>
      <c r="B2" s="32"/>
      <c r="C2" s="27"/>
      <c r="F2" s="34">
        <v>8065</v>
      </c>
      <c r="G2" s="32"/>
      <c r="H2" s="33"/>
    </row>
    <row r="3" spans="1:9" ht="25.2" x14ac:dyDescent="0.25">
      <c r="A3" s="35" t="s">
        <v>156</v>
      </c>
      <c r="B3" s="36" t="s">
        <v>171</v>
      </c>
      <c r="C3" s="35" t="s">
        <v>29</v>
      </c>
      <c r="D3" s="37" t="s">
        <v>30</v>
      </c>
      <c r="E3" s="37" t="s">
        <v>95</v>
      </c>
      <c r="F3" s="38" t="s">
        <v>160</v>
      </c>
      <c r="G3" s="36" t="s">
        <v>157</v>
      </c>
      <c r="H3" s="36" t="s">
        <v>158</v>
      </c>
      <c r="I3" s="39" t="s">
        <v>195</v>
      </c>
    </row>
    <row r="4" spans="1:9" ht="16.05" customHeight="1" x14ac:dyDescent="0.25">
      <c r="A4" s="40">
        <v>44012</v>
      </c>
      <c r="B4" s="32" t="s">
        <v>96</v>
      </c>
      <c r="C4" s="27" t="s">
        <v>102</v>
      </c>
      <c r="D4" s="13" t="s">
        <v>172</v>
      </c>
      <c r="E4" s="13" t="s">
        <v>102</v>
      </c>
      <c r="F4" s="25">
        <v>1303</v>
      </c>
      <c r="G4" s="32">
        <v>999</v>
      </c>
      <c r="H4" s="33">
        <v>44012</v>
      </c>
      <c r="I4" s="41" t="s">
        <v>175</v>
      </c>
    </row>
    <row r="5" spans="1:9" ht="16.05" customHeight="1" x14ac:dyDescent="0.25">
      <c r="A5" s="40">
        <v>44012</v>
      </c>
      <c r="B5" s="32" t="s">
        <v>97</v>
      </c>
      <c r="C5" s="27" t="s">
        <v>102</v>
      </c>
      <c r="D5" s="13" t="s">
        <v>172</v>
      </c>
      <c r="E5" s="13" t="s">
        <v>102</v>
      </c>
      <c r="F5" s="25">
        <v>557</v>
      </c>
      <c r="G5" s="32">
        <v>999</v>
      </c>
      <c r="H5" s="33">
        <v>44012</v>
      </c>
      <c r="I5" s="41" t="s">
        <v>175</v>
      </c>
    </row>
    <row r="6" spans="1:9" ht="16.05" customHeight="1" x14ac:dyDescent="0.25">
      <c r="A6" s="40">
        <v>44012</v>
      </c>
      <c r="B6" s="32" t="s">
        <v>98</v>
      </c>
      <c r="C6" s="27" t="s">
        <v>102</v>
      </c>
      <c r="D6" s="13" t="s">
        <v>197</v>
      </c>
      <c r="E6" s="13" t="s">
        <v>102</v>
      </c>
      <c r="F6" s="25">
        <v>-75</v>
      </c>
      <c r="G6" s="32">
        <v>999</v>
      </c>
      <c r="H6" s="33">
        <v>44012</v>
      </c>
      <c r="I6" s="41" t="s">
        <v>175</v>
      </c>
    </row>
    <row r="7" spans="1:9" ht="16.05" customHeight="1" x14ac:dyDescent="0.25">
      <c r="A7" s="40">
        <v>44012</v>
      </c>
      <c r="B7" s="32" t="s">
        <v>100</v>
      </c>
      <c r="C7" s="27" t="s">
        <v>102</v>
      </c>
      <c r="D7" s="13" t="s">
        <v>197</v>
      </c>
      <c r="E7" s="13" t="s">
        <v>102</v>
      </c>
      <c r="F7" s="25">
        <v>-1246</v>
      </c>
      <c r="G7" s="32">
        <v>999</v>
      </c>
      <c r="H7" s="33">
        <v>44012</v>
      </c>
      <c r="I7" s="41" t="s">
        <v>175</v>
      </c>
    </row>
    <row r="8" spans="1:9" ht="16.05" customHeight="1" x14ac:dyDescent="0.25">
      <c r="A8" s="40">
        <v>44013</v>
      </c>
      <c r="B8" s="32" t="s">
        <v>96</v>
      </c>
      <c r="C8" s="27" t="s">
        <v>33</v>
      </c>
      <c r="D8" s="13" t="s">
        <v>206</v>
      </c>
      <c r="E8" s="13" t="s">
        <v>250</v>
      </c>
      <c r="F8" s="25">
        <v>-871</v>
      </c>
      <c r="G8" s="32">
        <v>401</v>
      </c>
      <c r="H8" s="33">
        <v>44013</v>
      </c>
      <c r="I8" s="41" t="s">
        <v>118</v>
      </c>
    </row>
    <row r="9" spans="1:9" ht="16.05" customHeight="1" x14ac:dyDescent="0.25">
      <c r="A9" s="40">
        <v>44013</v>
      </c>
      <c r="B9" s="32" t="s">
        <v>96</v>
      </c>
      <c r="C9" s="27" t="s">
        <v>35</v>
      </c>
      <c r="D9" s="13" t="s">
        <v>206</v>
      </c>
      <c r="E9" s="13" t="s">
        <v>208</v>
      </c>
      <c r="F9" s="25">
        <v>-28</v>
      </c>
      <c r="G9" s="32">
        <v>425</v>
      </c>
      <c r="H9" s="33">
        <v>44013</v>
      </c>
      <c r="I9" s="41" t="s">
        <v>120</v>
      </c>
    </row>
    <row r="10" spans="1:9" ht="16.05" customHeight="1" x14ac:dyDescent="0.25">
      <c r="A10" s="40">
        <v>44013</v>
      </c>
      <c r="B10" s="32" t="s">
        <v>96</v>
      </c>
      <c r="C10" s="27" t="s">
        <v>36</v>
      </c>
      <c r="D10" s="13" t="s">
        <v>206</v>
      </c>
      <c r="E10" s="13" t="s">
        <v>209</v>
      </c>
      <c r="F10" s="25">
        <v>-80</v>
      </c>
      <c r="G10" s="32">
        <v>428</v>
      </c>
      <c r="H10" s="33">
        <v>44013</v>
      </c>
      <c r="I10" s="41" t="s">
        <v>121</v>
      </c>
    </row>
    <row r="11" spans="1:9" ht="16.05" customHeight="1" x14ac:dyDescent="0.25">
      <c r="A11" s="40">
        <v>44013</v>
      </c>
      <c r="B11" s="32" t="s">
        <v>96</v>
      </c>
      <c r="C11" s="27" t="s">
        <v>280</v>
      </c>
      <c r="D11" s="13" t="s">
        <v>206</v>
      </c>
      <c r="E11" s="13" t="s">
        <v>281</v>
      </c>
      <c r="F11" s="25">
        <v>-82</v>
      </c>
      <c r="G11" s="32">
        <v>443</v>
      </c>
      <c r="H11" s="33">
        <v>44013</v>
      </c>
      <c r="I11" s="41" t="s">
        <v>136</v>
      </c>
    </row>
    <row r="12" spans="1:9" ht="16.05" customHeight="1" x14ac:dyDescent="0.25">
      <c r="A12" s="40">
        <v>44013</v>
      </c>
      <c r="B12" s="32" t="s">
        <v>100</v>
      </c>
      <c r="C12" s="27" t="s">
        <v>282</v>
      </c>
      <c r="D12" s="13" t="s">
        <v>197</v>
      </c>
      <c r="E12" s="13" t="s">
        <v>210</v>
      </c>
      <c r="F12" s="25">
        <v>-13</v>
      </c>
      <c r="G12" s="32">
        <v>535</v>
      </c>
      <c r="H12" s="33">
        <v>44013</v>
      </c>
      <c r="I12" s="41" t="s">
        <v>177</v>
      </c>
    </row>
    <row r="13" spans="1:9" ht="16.05" customHeight="1" x14ac:dyDescent="0.25">
      <c r="A13" s="40">
        <v>44016</v>
      </c>
      <c r="B13" s="32" t="s">
        <v>98</v>
      </c>
      <c r="C13" s="27" t="s">
        <v>283</v>
      </c>
      <c r="D13" s="13" t="s">
        <v>211</v>
      </c>
      <c r="E13" s="13" t="s">
        <v>283</v>
      </c>
      <c r="F13" s="25">
        <v>-95</v>
      </c>
      <c r="G13" s="32">
        <v>701</v>
      </c>
      <c r="H13" s="33">
        <v>44016</v>
      </c>
      <c r="I13" s="41" t="s">
        <v>153</v>
      </c>
    </row>
    <row r="14" spans="1:9" ht="16.05" customHeight="1" x14ac:dyDescent="0.25">
      <c r="A14" s="40">
        <v>44019</v>
      </c>
      <c r="B14" s="32" t="s">
        <v>100</v>
      </c>
      <c r="C14" s="27" t="s">
        <v>38</v>
      </c>
      <c r="D14" s="13" t="s">
        <v>211</v>
      </c>
      <c r="E14" s="13" t="s">
        <v>213</v>
      </c>
      <c r="F14" s="25">
        <v>-73</v>
      </c>
      <c r="G14" s="32">
        <v>440</v>
      </c>
      <c r="H14" s="33">
        <v>44019</v>
      </c>
      <c r="I14" s="41" t="s">
        <v>124</v>
      </c>
    </row>
    <row r="15" spans="1:9" ht="16.05" customHeight="1" x14ac:dyDescent="0.25">
      <c r="A15" s="40">
        <v>44027</v>
      </c>
      <c r="B15" s="32" t="s">
        <v>98</v>
      </c>
      <c r="C15" s="27" t="s">
        <v>284</v>
      </c>
      <c r="D15" s="13" t="s">
        <v>211</v>
      </c>
      <c r="E15" s="13" t="s">
        <v>284</v>
      </c>
      <c r="F15" s="25">
        <v>-111</v>
      </c>
      <c r="G15" s="32">
        <v>458</v>
      </c>
      <c r="H15" s="33">
        <v>44027</v>
      </c>
      <c r="I15" s="41" t="s">
        <v>128</v>
      </c>
    </row>
    <row r="16" spans="1:9" ht="16.05" customHeight="1" x14ac:dyDescent="0.25">
      <c r="A16" s="40">
        <v>44028</v>
      </c>
      <c r="B16" s="32" t="s">
        <v>96</v>
      </c>
      <c r="C16" s="27" t="s">
        <v>285</v>
      </c>
      <c r="D16" s="13" t="s">
        <v>172</v>
      </c>
      <c r="E16" s="13" t="s">
        <v>215</v>
      </c>
      <c r="F16" s="25">
        <v>-2</v>
      </c>
      <c r="G16" s="32">
        <v>540</v>
      </c>
      <c r="H16" s="33">
        <v>44028</v>
      </c>
      <c r="I16" s="41" t="s">
        <v>191</v>
      </c>
    </row>
    <row r="17" spans="1:9" ht="16.05" customHeight="1" x14ac:dyDescent="0.25">
      <c r="A17" s="40">
        <v>44029</v>
      </c>
      <c r="B17" s="32" t="s">
        <v>98</v>
      </c>
      <c r="C17" s="27" t="s">
        <v>229</v>
      </c>
      <c r="D17" s="13" t="s">
        <v>211</v>
      </c>
      <c r="E17" s="13" t="s">
        <v>229</v>
      </c>
      <c r="F17" s="25">
        <v>-100</v>
      </c>
      <c r="G17" s="32">
        <v>701</v>
      </c>
      <c r="H17" s="33">
        <v>44029</v>
      </c>
      <c r="I17" s="41" t="s">
        <v>153</v>
      </c>
    </row>
    <row r="18" spans="1:9" ht="16.05" customHeight="1" x14ac:dyDescent="0.25">
      <c r="A18" s="40">
        <v>44030</v>
      </c>
      <c r="B18" s="32" t="s">
        <v>100</v>
      </c>
      <c r="C18" s="27" t="s">
        <v>286</v>
      </c>
      <c r="D18" s="13" t="s">
        <v>211</v>
      </c>
      <c r="E18" s="13" t="s">
        <v>213</v>
      </c>
      <c r="F18" s="25">
        <v>-76</v>
      </c>
      <c r="G18" s="32">
        <v>440</v>
      </c>
      <c r="H18" s="33">
        <v>44030</v>
      </c>
      <c r="I18" s="41" t="s">
        <v>124</v>
      </c>
    </row>
    <row r="19" spans="1:9" ht="16.05" customHeight="1" x14ac:dyDescent="0.25">
      <c r="A19" s="40">
        <v>44035</v>
      </c>
      <c r="B19" s="32" t="s">
        <v>96</v>
      </c>
      <c r="C19" s="27" t="s">
        <v>285</v>
      </c>
      <c r="D19" s="13" t="s">
        <v>172</v>
      </c>
      <c r="E19" s="13" t="s">
        <v>217</v>
      </c>
      <c r="F19" s="25">
        <v>-1457</v>
      </c>
      <c r="G19" s="32">
        <v>999</v>
      </c>
      <c r="H19" s="33">
        <v>44035</v>
      </c>
      <c r="I19" s="41" t="s">
        <v>175</v>
      </c>
    </row>
    <row r="20" spans="1:9" ht="16.05" customHeight="1" x14ac:dyDescent="0.25">
      <c r="A20" s="40">
        <v>44035</v>
      </c>
      <c r="B20" s="32" t="s">
        <v>98</v>
      </c>
      <c r="C20" s="27" t="s">
        <v>285</v>
      </c>
      <c r="D20" s="13" t="s">
        <v>197</v>
      </c>
      <c r="E20" s="13" t="s">
        <v>217</v>
      </c>
      <c r="F20" s="25">
        <v>1457</v>
      </c>
      <c r="G20" s="32">
        <v>999</v>
      </c>
      <c r="H20" s="33">
        <v>44035</v>
      </c>
      <c r="I20" s="41" t="s">
        <v>175</v>
      </c>
    </row>
    <row r="21" spans="1:9" ht="16.05" customHeight="1" x14ac:dyDescent="0.25">
      <c r="A21" s="40">
        <v>44037</v>
      </c>
      <c r="B21" s="32" t="s">
        <v>96</v>
      </c>
      <c r="C21" s="27" t="s">
        <v>31</v>
      </c>
      <c r="D21" s="13" t="s">
        <v>218</v>
      </c>
      <c r="E21" s="13" t="s">
        <v>251</v>
      </c>
      <c r="F21" s="25">
        <v>5214</v>
      </c>
      <c r="G21" s="32">
        <v>101</v>
      </c>
      <c r="H21" s="33">
        <v>44037</v>
      </c>
      <c r="I21" s="41" t="s">
        <v>106</v>
      </c>
    </row>
    <row r="22" spans="1:9" ht="16.05" customHeight="1" x14ac:dyDescent="0.25">
      <c r="A22" s="40">
        <v>44037</v>
      </c>
      <c r="B22" s="32" t="s">
        <v>96</v>
      </c>
      <c r="C22" s="27" t="s">
        <v>31</v>
      </c>
      <c r="D22" s="13" t="s">
        <v>218</v>
      </c>
      <c r="E22" s="13" t="s">
        <v>252</v>
      </c>
      <c r="F22" s="25">
        <v>-1311</v>
      </c>
      <c r="G22" s="32">
        <v>201</v>
      </c>
      <c r="H22" s="33">
        <v>44037</v>
      </c>
      <c r="I22" s="41" t="s">
        <v>108</v>
      </c>
    </row>
    <row r="23" spans="1:9" ht="16.05" customHeight="1" x14ac:dyDescent="0.25">
      <c r="A23" s="40">
        <v>44037</v>
      </c>
      <c r="B23" s="32" t="s">
        <v>96</v>
      </c>
      <c r="C23" s="27" t="s">
        <v>31</v>
      </c>
      <c r="D23" s="13" t="s">
        <v>218</v>
      </c>
      <c r="E23" s="13" t="s">
        <v>253</v>
      </c>
      <c r="F23" s="25">
        <v>-391</v>
      </c>
      <c r="G23" s="32">
        <v>205</v>
      </c>
      <c r="H23" s="33">
        <v>44037</v>
      </c>
      <c r="I23" s="41" t="s">
        <v>198</v>
      </c>
    </row>
    <row r="24" spans="1:9" ht="16.05" customHeight="1" x14ac:dyDescent="0.25">
      <c r="A24" s="40">
        <v>44037</v>
      </c>
      <c r="B24" s="32" t="s">
        <v>96</v>
      </c>
      <c r="C24" s="27" t="s">
        <v>31</v>
      </c>
      <c r="D24" s="13" t="s">
        <v>218</v>
      </c>
      <c r="E24" s="13" t="s">
        <v>287</v>
      </c>
      <c r="F24" s="25">
        <v>-125</v>
      </c>
      <c r="G24" s="32">
        <v>210</v>
      </c>
      <c r="H24" s="33">
        <v>44037</v>
      </c>
      <c r="I24" s="41" t="s">
        <v>273</v>
      </c>
    </row>
    <row r="25" spans="1:9" ht="16.05" customHeight="1" x14ac:dyDescent="0.25">
      <c r="A25" s="40">
        <v>44037</v>
      </c>
      <c r="B25" s="32" t="s">
        <v>96</v>
      </c>
      <c r="C25" s="27" t="s">
        <v>31</v>
      </c>
      <c r="D25" s="13" t="s">
        <v>218</v>
      </c>
      <c r="E25" s="13" t="s">
        <v>288</v>
      </c>
      <c r="F25" s="25">
        <v>-26</v>
      </c>
      <c r="G25" s="32">
        <v>215</v>
      </c>
      <c r="H25" s="33">
        <v>44037</v>
      </c>
      <c r="I25" s="41" t="s">
        <v>274</v>
      </c>
    </row>
    <row r="26" spans="1:9" ht="16.05" customHeight="1" x14ac:dyDescent="0.25">
      <c r="A26" s="40">
        <v>44037</v>
      </c>
      <c r="B26" s="32" t="s">
        <v>96</v>
      </c>
      <c r="C26" s="27" t="s">
        <v>285</v>
      </c>
      <c r="D26" s="13" t="s">
        <v>172</v>
      </c>
      <c r="E26" s="13" t="s">
        <v>222</v>
      </c>
      <c r="F26" s="25">
        <v>-22</v>
      </c>
      <c r="G26" s="32">
        <v>530</v>
      </c>
      <c r="H26" s="33">
        <v>44037</v>
      </c>
      <c r="I26" s="41" t="s">
        <v>143</v>
      </c>
    </row>
    <row r="27" spans="1:9" ht="16.05" customHeight="1" x14ac:dyDescent="0.25">
      <c r="A27" s="40">
        <v>44038</v>
      </c>
      <c r="B27" s="32" t="s">
        <v>98</v>
      </c>
      <c r="C27" s="27" t="s">
        <v>285</v>
      </c>
      <c r="D27" s="13" t="s">
        <v>197</v>
      </c>
      <c r="E27" s="13" t="s">
        <v>210</v>
      </c>
      <c r="F27" s="25">
        <v>-27</v>
      </c>
      <c r="G27" s="32">
        <v>535</v>
      </c>
      <c r="H27" s="33">
        <v>44038</v>
      </c>
      <c r="I27" s="41" t="s">
        <v>177</v>
      </c>
    </row>
    <row r="28" spans="1:9" ht="16.05" customHeight="1" x14ac:dyDescent="0.25">
      <c r="A28" s="40">
        <v>44040</v>
      </c>
      <c r="B28" s="32" t="s">
        <v>96</v>
      </c>
      <c r="C28" s="27" t="s">
        <v>289</v>
      </c>
      <c r="D28" s="13" t="s">
        <v>206</v>
      </c>
      <c r="E28" s="13" t="s">
        <v>275</v>
      </c>
      <c r="F28" s="25">
        <v>-76</v>
      </c>
      <c r="G28" s="32">
        <v>404</v>
      </c>
      <c r="H28" s="33">
        <v>44040</v>
      </c>
      <c r="I28" s="41" t="s">
        <v>275</v>
      </c>
    </row>
    <row r="29" spans="1:9" ht="16.05" customHeight="1" x14ac:dyDescent="0.25">
      <c r="A29" s="40">
        <v>44040</v>
      </c>
      <c r="B29" s="32" t="s">
        <v>96</v>
      </c>
      <c r="C29" s="27" t="s">
        <v>290</v>
      </c>
      <c r="D29" s="13" t="s">
        <v>206</v>
      </c>
      <c r="E29" s="13" t="s">
        <v>291</v>
      </c>
      <c r="F29" s="25">
        <v>-41</v>
      </c>
      <c r="G29" s="32">
        <v>416</v>
      </c>
      <c r="H29" s="33">
        <v>44040</v>
      </c>
      <c r="I29" s="41" t="s">
        <v>133</v>
      </c>
    </row>
    <row r="30" spans="1:9" ht="16.05" customHeight="1" x14ac:dyDescent="0.25">
      <c r="A30" s="40">
        <v>44040</v>
      </c>
      <c r="B30" s="32" t="s">
        <v>96</v>
      </c>
      <c r="C30" s="27" t="s">
        <v>292</v>
      </c>
      <c r="D30" s="13" t="s">
        <v>206</v>
      </c>
      <c r="E30" s="13" t="s">
        <v>293</v>
      </c>
      <c r="F30" s="25">
        <v>-75</v>
      </c>
      <c r="G30" s="32">
        <v>419</v>
      </c>
      <c r="H30" s="33">
        <v>44040</v>
      </c>
      <c r="I30" s="41" t="s">
        <v>132</v>
      </c>
    </row>
    <row r="31" spans="1:9" ht="16.05" customHeight="1" x14ac:dyDescent="0.25">
      <c r="A31" s="40">
        <v>44041</v>
      </c>
      <c r="B31" s="32" t="s">
        <v>96</v>
      </c>
      <c r="C31" s="27" t="s">
        <v>294</v>
      </c>
      <c r="D31" s="13" t="s">
        <v>206</v>
      </c>
      <c r="E31" s="13" t="s">
        <v>223</v>
      </c>
      <c r="F31" s="25">
        <v>-22</v>
      </c>
      <c r="G31" s="32">
        <v>422</v>
      </c>
      <c r="H31" s="33">
        <v>44041</v>
      </c>
      <c r="I31" s="41" t="s">
        <v>131</v>
      </c>
    </row>
    <row r="32" spans="1:9" ht="16.05" customHeight="1" x14ac:dyDescent="0.25">
      <c r="A32" s="40">
        <v>44041</v>
      </c>
      <c r="B32" s="32" t="s">
        <v>100</v>
      </c>
      <c r="C32" s="27" t="s">
        <v>168</v>
      </c>
      <c r="D32" s="13" t="s">
        <v>211</v>
      </c>
      <c r="E32" s="13" t="s">
        <v>213</v>
      </c>
      <c r="F32" s="25">
        <v>-78</v>
      </c>
      <c r="G32" s="32">
        <v>440</v>
      </c>
      <c r="H32" s="33">
        <v>44041</v>
      </c>
      <c r="I32" s="41" t="s">
        <v>124</v>
      </c>
    </row>
    <row r="33" spans="1:9" ht="16.05" customHeight="1" x14ac:dyDescent="0.25">
      <c r="A33" s="40">
        <v>44041</v>
      </c>
      <c r="B33" s="32" t="s">
        <v>96</v>
      </c>
      <c r="C33" s="27" t="s">
        <v>295</v>
      </c>
      <c r="D33" s="13" t="s">
        <v>206</v>
      </c>
      <c r="E33" s="13" t="s">
        <v>224</v>
      </c>
      <c r="F33" s="25">
        <v>-41</v>
      </c>
      <c r="G33" s="32">
        <v>467</v>
      </c>
      <c r="H33" s="33">
        <v>44041</v>
      </c>
      <c r="I33" s="41" t="s">
        <v>176</v>
      </c>
    </row>
    <row r="34" spans="1:9" ht="16.05" customHeight="1" x14ac:dyDescent="0.25">
      <c r="A34" s="40">
        <v>44041</v>
      </c>
      <c r="B34" s="32" t="s">
        <v>96</v>
      </c>
      <c r="C34" s="27" t="s">
        <v>296</v>
      </c>
      <c r="D34" s="13" t="s">
        <v>206</v>
      </c>
      <c r="E34" s="13" t="s">
        <v>225</v>
      </c>
      <c r="F34" s="25">
        <v>-476</v>
      </c>
      <c r="G34" s="32">
        <v>510</v>
      </c>
      <c r="H34" s="33">
        <v>44041</v>
      </c>
      <c r="I34" s="41" t="s">
        <v>139</v>
      </c>
    </row>
    <row r="35" spans="1:9" ht="16.05" customHeight="1" x14ac:dyDescent="0.25">
      <c r="A35" s="40">
        <v>44041</v>
      </c>
      <c r="B35" s="32" t="s">
        <v>96</v>
      </c>
      <c r="C35" s="27" t="s">
        <v>285</v>
      </c>
      <c r="D35" s="13" t="s">
        <v>172</v>
      </c>
      <c r="E35" s="13" t="s">
        <v>217</v>
      </c>
      <c r="F35" s="25">
        <v>-307</v>
      </c>
      <c r="G35" s="32">
        <v>999</v>
      </c>
      <c r="H35" s="33">
        <v>44041</v>
      </c>
      <c r="I35" s="41" t="s">
        <v>175</v>
      </c>
    </row>
    <row r="36" spans="1:9" ht="16.05" customHeight="1" x14ac:dyDescent="0.25">
      <c r="A36" s="40">
        <v>44041</v>
      </c>
      <c r="B36" s="32" t="s">
        <v>100</v>
      </c>
      <c r="C36" s="27" t="s">
        <v>282</v>
      </c>
      <c r="D36" s="13" t="s">
        <v>197</v>
      </c>
      <c r="E36" s="13" t="s">
        <v>217</v>
      </c>
      <c r="F36" s="25">
        <v>307</v>
      </c>
      <c r="G36" s="32">
        <v>999</v>
      </c>
      <c r="H36" s="33">
        <v>44041</v>
      </c>
      <c r="I36" s="41" t="s">
        <v>175</v>
      </c>
    </row>
    <row r="37" spans="1:9" ht="16.05" customHeight="1" x14ac:dyDescent="0.25">
      <c r="A37" s="40">
        <v>44042</v>
      </c>
      <c r="B37" s="32" t="s">
        <v>98</v>
      </c>
      <c r="C37" s="27" t="s">
        <v>297</v>
      </c>
      <c r="D37" s="13" t="s">
        <v>211</v>
      </c>
      <c r="E37" s="13" t="s">
        <v>297</v>
      </c>
      <c r="F37" s="25">
        <v>-114</v>
      </c>
      <c r="G37" s="32">
        <v>458</v>
      </c>
      <c r="H37" s="33">
        <v>44042</v>
      </c>
      <c r="I37" s="41" t="s">
        <v>128</v>
      </c>
    </row>
    <row r="38" spans="1:9" ht="16.05" customHeight="1" x14ac:dyDescent="0.25">
      <c r="A38" s="40">
        <v>44042</v>
      </c>
      <c r="B38" s="32" t="s">
        <v>98</v>
      </c>
      <c r="C38" s="27" t="s">
        <v>233</v>
      </c>
      <c r="D38" s="13" t="s">
        <v>211</v>
      </c>
      <c r="E38" s="13" t="s">
        <v>233</v>
      </c>
      <c r="F38" s="25">
        <v>-88</v>
      </c>
      <c r="G38" s="32">
        <v>701</v>
      </c>
      <c r="H38" s="33">
        <v>44042</v>
      </c>
      <c r="I38" s="41" t="s">
        <v>153</v>
      </c>
    </row>
    <row r="39" spans="1:9" ht="16.05" customHeight="1" x14ac:dyDescent="0.25">
      <c r="A39" s="40">
        <v>44043</v>
      </c>
      <c r="B39" s="32" t="s">
        <v>96</v>
      </c>
      <c r="C39" s="27" t="s">
        <v>298</v>
      </c>
      <c r="D39" s="13" t="s">
        <v>226</v>
      </c>
      <c r="E39" s="13" t="s">
        <v>227</v>
      </c>
      <c r="F39" s="25">
        <v>-89</v>
      </c>
      <c r="G39" s="32">
        <v>452</v>
      </c>
      <c r="H39" s="33">
        <v>44043</v>
      </c>
      <c r="I39" s="41" t="s">
        <v>277</v>
      </c>
    </row>
    <row r="40" spans="1:9" ht="16.05" customHeight="1" x14ac:dyDescent="0.25">
      <c r="A40" s="40">
        <v>44044</v>
      </c>
      <c r="B40" s="32" t="s">
        <v>96</v>
      </c>
      <c r="C40" s="27" t="s">
        <v>33</v>
      </c>
      <c r="D40" s="13" t="s">
        <v>206</v>
      </c>
      <c r="E40" s="13" t="s">
        <v>254</v>
      </c>
      <c r="F40" s="25">
        <v>-871</v>
      </c>
      <c r="G40" s="32">
        <v>401</v>
      </c>
      <c r="H40" s="33">
        <v>44044</v>
      </c>
      <c r="I40" s="41" t="s">
        <v>118</v>
      </c>
    </row>
    <row r="41" spans="1:9" ht="16.05" customHeight="1" x14ac:dyDescent="0.25">
      <c r="A41" s="40">
        <v>44044</v>
      </c>
      <c r="B41" s="32" t="s">
        <v>96</v>
      </c>
      <c r="C41" s="27" t="s">
        <v>35</v>
      </c>
      <c r="D41" s="13" t="s">
        <v>206</v>
      </c>
      <c r="E41" s="13" t="s">
        <v>208</v>
      </c>
      <c r="F41" s="25">
        <v>-28</v>
      </c>
      <c r="G41" s="32">
        <v>425</v>
      </c>
      <c r="H41" s="33">
        <v>44044</v>
      </c>
      <c r="I41" s="41" t="s">
        <v>120</v>
      </c>
    </row>
    <row r="42" spans="1:9" ht="16.05" customHeight="1" x14ac:dyDescent="0.25">
      <c r="A42" s="40">
        <v>44044</v>
      </c>
      <c r="B42" s="32" t="s">
        <v>96</v>
      </c>
      <c r="C42" s="27" t="s">
        <v>36</v>
      </c>
      <c r="D42" s="13" t="s">
        <v>206</v>
      </c>
      <c r="E42" s="13" t="s">
        <v>209</v>
      </c>
      <c r="F42" s="25">
        <v>-80</v>
      </c>
      <c r="G42" s="32">
        <v>428</v>
      </c>
      <c r="H42" s="33">
        <v>44044</v>
      </c>
      <c r="I42" s="41" t="s">
        <v>121</v>
      </c>
    </row>
    <row r="43" spans="1:9" ht="16.05" customHeight="1" x14ac:dyDescent="0.25">
      <c r="A43" s="40">
        <v>44044</v>
      </c>
      <c r="B43" s="32" t="s">
        <v>96</v>
      </c>
      <c r="C43" s="27" t="s">
        <v>280</v>
      </c>
      <c r="D43" s="13" t="s">
        <v>206</v>
      </c>
      <c r="E43" s="13" t="s">
        <v>281</v>
      </c>
      <c r="F43" s="25">
        <v>-82</v>
      </c>
      <c r="G43" s="32">
        <v>443</v>
      </c>
      <c r="H43" s="33">
        <v>44044</v>
      </c>
      <c r="I43" s="41" t="s">
        <v>136</v>
      </c>
    </row>
    <row r="44" spans="1:9" ht="16.05" customHeight="1" x14ac:dyDescent="0.25">
      <c r="A44" s="40">
        <v>44044</v>
      </c>
      <c r="B44" s="32" t="s">
        <v>100</v>
      </c>
      <c r="C44" s="27" t="s">
        <v>282</v>
      </c>
      <c r="D44" s="13" t="s">
        <v>197</v>
      </c>
      <c r="E44" s="13" t="s">
        <v>210</v>
      </c>
      <c r="F44" s="25">
        <v>-12</v>
      </c>
      <c r="G44" s="32">
        <v>535</v>
      </c>
      <c r="H44" s="33">
        <v>44044</v>
      </c>
      <c r="I44" s="41" t="s">
        <v>177</v>
      </c>
    </row>
    <row r="45" spans="1:9" ht="16.05" customHeight="1" x14ac:dyDescent="0.25">
      <c r="A45" s="40">
        <v>44046</v>
      </c>
      <c r="B45" s="32" t="s">
        <v>96</v>
      </c>
      <c r="C45" s="27" t="s">
        <v>285</v>
      </c>
      <c r="D45" s="13" t="s">
        <v>172</v>
      </c>
      <c r="E45" s="13" t="s">
        <v>215</v>
      </c>
      <c r="F45" s="25">
        <v>-2</v>
      </c>
      <c r="G45" s="32">
        <v>540</v>
      </c>
      <c r="H45" s="33">
        <v>44046</v>
      </c>
      <c r="I45" s="41" t="s">
        <v>191</v>
      </c>
    </row>
    <row r="46" spans="1:9" ht="16.05" customHeight="1" x14ac:dyDescent="0.25">
      <c r="A46" s="40">
        <v>44052</v>
      </c>
      <c r="B46" s="32" t="s">
        <v>100</v>
      </c>
      <c r="C46" s="27" t="s">
        <v>39</v>
      </c>
      <c r="D46" s="13" t="s">
        <v>211</v>
      </c>
      <c r="E46" s="13" t="s">
        <v>213</v>
      </c>
      <c r="F46" s="25">
        <v>-81</v>
      </c>
      <c r="G46" s="32">
        <v>440</v>
      </c>
      <c r="H46" s="33">
        <v>44052</v>
      </c>
      <c r="I46" s="41" t="s">
        <v>124</v>
      </c>
    </row>
    <row r="47" spans="1:9" ht="16.05" customHeight="1" x14ac:dyDescent="0.25">
      <c r="A47" s="40">
        <v>44055</v>
      </c>
      <c r="B47" s="32" t="s">
        <v>98</v>
      </c>
      <c r="C47" s="27" t="s">
        <v>255</v>
      </c>
      <c r="D47" s="13" t="s">
        <v>211</v>
      </c>
      <c r="E47" s="13" t="s">
        <v>255</v>
      </c>
      <c r="F47" s="25">
        <v>-90</v>
      </c>
      <c r="G47" s="32">
        <v>701</v>
      </c>
      <c r="H47" s="33">
        <v>44055</v>
      </c>
      <c r="I47" s="41" t="s">
        <v>153</v>
      </c>
    </row>
    <row r="48" spans="1:9" ht="16.05" customHeight="1" x14ac:dyDescent="0.25">
      <c r="A48" s="40">
        <v>44057</v>
      </c>
      <c r="B48" s="32" t="s">
        <v>98</v>
      </c>
      <c r="C48" s="27" t="s">
        <v>299</v>
      </c>
      <c r="D48" s="13" t="s">
        <v>211</v>
      </c>
      <c r="E48" s="13" t="s">
        <v>299</v>
      </c>
      <c r="F48" s="25">
        <v>-102</v>
      </c>
      <c r="G48" s="32">
        <v>458</v>
      </c>
      <c r="H48" s="33">
        <v>44057</v>
      </c>
      <c r="I48" s="41" t="s">
        <v>128</v>
      </c>
    </row>
    <row r="49" spans="1:9" ht="16.05" customHeight="1" x14ac:dyDescent="0.25">
      <c r="A49" s="40">
        <v>44060</v>
      </c>
      <c r="B49" s="32" t="s">
        <v>98</v>
      </c>
      <c r="C49" s="27" t="s">
        <v>300</v>
      </c>
      <c r="D49" s="13" t="s">
        <v>211</v>
      </c>
      <c r="E49" s="13" t="s">
        <v>256</v>
      </c>
      <c r="F49" s="25">
        <v>-3200</v>
      </c>
      <c r="G49" s="32">
        <v>715</v>
      </c>
      <c r="H49" s="33">
        <v>44060</v>
      </c>
      <c r="I49" s="41" t="s">
        <v>149</v>
      </c>
    </row>
    <row r="50" spans="1:9" ht="16.05" customHeight="1" x14ac:dyDescent="0.25">
      <c r="A50" s="40">
        <v>44063</v>
      </c>
      <c r="B50" s="32" t="s">
        <v>100</v>
      </c>
      <c r="C50" s="27" t="s">
        <v>40</v>
      </c>
      <c r="D50" s="13" t="s">
        <v>211</v>
      </c>
      <c r="E50" s="13" t="s">
        <v>213</v>
      </c>
      <c r="F50" s="25">
        <v>-83</v>
      </c>
      <c r="G50" s="32">
        <v>440</v>
      </c>
      <c r="H50" s="33">
        <v>44063</v>
      </c>
      <c r="I50" s="41" t="s">
        <v>124</v>
      </c>
    </row>
    <row r="51" spans="1:9" ht="16.05" customHeight="1" x14ac:dyDescent="0.25">
      <c r="A51" s="40">
        <v>44064</v>
      </c>
      <c r="B51" s="32" t="s">
        <v>96</v>
      </c>
      <c r="C51" s="27" t="s">
        <v>285</v>
      </c>
      <c r="D51" s="13" t="s">
        <v>172</v>
      </c>
      <c r="E51" s="13" t="s">
        <v>215</v>
      </c>
      <c r="F51" s="25">
        <v>-2</v>
      </c>
      <c r="G51" s="32">
        <v>540</v>
      </c>
      <c r="H51" s="33">
        <v>44064</v>
      </c>
      <c r="I51" s="41" t="s">
        <v>191</v>
      </c>
    </row>
    <row r="52" spans="1:9" ht="16.05" customHeight="1" x14ac:dyDescent="0.25">
      <c r="A52" s="40">
        <v>44066</v>
      </c>
      <c r="B52" s="32" t="s">
        <v>96</v>
      </c>
      <c r="C52" s="27" t="s">
        <v>285</v>
      </c>
      <c r="D52" s="13" t="s">
        <v>172</v>
      </c>
      <c r="E52" s="13" t="s">
        <v>217</v>
      </c>
      <c r="F52" s="25">
        <v>-1457</v>
      </c>
      <c r="G52" s="32">
        <v>999</v>
      </c>
      <c r="H52" s="33">
        <v>44066</v>
      </c>
      <c r="I52" s="41" t="s">
        <v>175</v>
      </c>
    </row>
    <row r="53" spans="1:9" ht="16.05" customHeight="1" x14ac:dyDescent="0.25">
      <c r="A53" s="40">
        <v>44066</v>
      </c>
      <c r="B53" s="32" t="s">
        <v>98</v>
      </c>
      <c r="C53" s="27" t="s">
        <v>285</v>
      </c>
      <c r="D53" s="13" t="s">
        <v>197</v>
      </c>
      <c r="E53" s="13" t="s">
        <v>217</v>
      </c>
      <c r="F53" s="25">
        <v>1457</v>
      </c>
      <c r="G53" s="32">
        <v>999</v>
      </c>
      <c r="H53" s="33">
        <v>44066</v>
      </c>
      <c r="I53" s="41" t="s">
        <v>175</v>
      </c>
    </row>
    <row r="54" spans="1:9" ht="16.05" customHeight="1" x14ac:dyDescent="0.25">
      <c r="A54" s="40">
        <v>44068</v>
      </c>
      <c r="B54" s="32" t="s">
        <v>96</v>
      </c>
      <c r="C54" s="27" t="s">
        <v>31</v>
      </c>
      <c r="D54" s="13" t="s">
        <v>218</v>
      </c>
      <c r="E54" s="13" t="s">
        <v>257</v>
      </c>
      <c r="F54" s="25">
        <v>5214</v>
      </c>
      <c r="G54" s="32">
        <v>101</v>
      </c>
      <c r="H54" s="33">
        <v>44068</v>
      </c>
      <c r="I54" s="41" t="s">
        <v>106</v>
      </c>
    </row>
    <row r="55" spans="1:9" ht="16.05" customHeight="1" x14ac:dyDescent="0.25">
      <c r="A55" s="40">
        <v>44068</v>
      </c>
      <c r="B55" s="32" t="s">
        <v>96</v>
      </c>
      <c r="C55" s="27" t="s">
        <v>31</v>
      </c>
      <c r="D55" s="13" t="s">
        <v>218</v>
      </c>
      <c r="E55" s="13" t="s">
        <v>258</v>
      </c>
      <c r="F55" s="25">
        <v>-1311</v>
      </c>
      <c r="G55" s="32">
        <v>201</v>
      </c>
      <c r="H55" s="33">
        <v>44068</v>
      </c>
      <c r="I55" s="41" t="s">
        <v>108</v>
      </c>
    </row>
    <row r="56" spans="1:9" ht="16.05" customHeight="1" x14ac:dyDescent="0.25">
      <c r="A56" s="40">
        <v>44068</v>
      </c>
      <c r="B56" s="32" t="s">
        <v>96</v>
      </c>
      <c r="C56" s="27" t="s">
        <v>31</v>
      </c>
      <c r="D56" s="13" t="s">
        <v>218</v>
      </c>
      <c r="E56" s="13" t="s">
        <v>0</v>
      </c>
      <c r="F56" s="25">
        <v>-391</v>
      </c>
      <c r="G56" s="32">
        <v>205</v>
      </c>
      <c r="H56" s="33">
        <v>44068</v>
      </c>
      <c r="I56" s="41" t="s">
        <v>198</v>
      </c>
    </row>
    <row r="57" spans="1:9" ht="16.05" customHeight="1" x14ac:dyDescent="0.25">
      <c r="A57" s="40">
        <v>44068</v>
      </c>
      <c r="B57" s="32" t="s">
        <v>96</v>
      </c>
      <c r="C57" s="27" t="s">
        <v>31</v>
      </c>
      <c r="D57" s="13" t="s">
        <v>218</v>
      </c>
      <c r="E57" s="13" t="s">
        <v>301</v>
      </c>
      <c r="F57" s="25">
        <v>-125</v>
      </c>
      <c r="G57" s="32">
        <v>210</v>
      </c>
      <c r="H57" s="33">
        <v>44068</v>
      </c>
      <c r="I57" s="41" t="s">
        <v>273</v>
      </c>
    </row>
    <row r="58" spans="1:9" ht="16.05" customHeight="1" x14ac:dyDescent="0.25">
      <c r="A58" s="40">
        <v>44068</v>
      </c>
      <c r="B58" s="32" t="s">
        <v>96</v>
      </c>
      <c r="C58" s="27" t="s">
        <v>31</v>
      </c>
      <c r="D58" s="13" t="s">
        <v>218</v>
      </c>
      <c r="E58" s="13" t="s">
        <v>302</v>
      </c>
      <c r="F58" s="25">
        <v>-26</v>
      </c>
      <c r="G58" s="32">
        <v>215</v>
      </c>
      <c r="H58" s="33">
        <v>44068</v>
      </c>
      <c r="I58" s="41" t="s">
        <v>274</v>
      </c>
    </row>
    <row r="59" spans="1:9" ht="16.05" customHeight="1" x14ac:dyDescent="0.25">
      <c r="A59" s="40">
        <v>44068</v>
      </c>
      <c r="B59" s="32" t="s">
        <v>96</v>
      </c>
      <c r="C59" s="27" t="s">
        <v>285</v>
      </c>
      <c r="D59" s="13" t="s">
        <v>172</v>
      </c>
      <c r="E59" s="13" t="s">
        <v>222</v>
      </c>
      <c r="F59" s="25">
        <v>-23</v>
      </c>
      <c r="G59" s="32">
        <v>530</v>
      </c>
      <c r="H59" s="33">
        <v>44068</v>
      </c>
      <c r="I59" s="41" t="s">
        <v>143</v>
      </c>
    </row>
    <row r="60" spans="1:9" ht="16.05" customHeight="1" x14ac:dyDescent="0.25">
      <c r="A60" s="40">
        <v>44068</v>
      </c>
      <c r="B60" s="32" t="s">
        <v>98</v>
      </c>
      <c r="C60" s="27" t="s">
        <v>240</v>
      </c>
      <c r="D60" s="13" t="s">
        <v>211</v>
      </c>
      <c r="E60" s="13" t="s">
        <v>240</v>
      </c>
      <c r="F60" s="25">
        <v>-93</v>
      </c>
      <c r="G60" s="32">
        <v>701</v>
      </c>
      <c r="H60" s="33">
        <v>44068</v>
      </c>
      <c r="I60" s="41" t="s">
        <v>153</v>
      </c>
    </row>
    <row r="61" spans="1:9" ht="16.05" customHeight="1" x14ac:dyDescent="0.25">
      <c r="A61" s="40">
        <v>44069</v>
      </c>
      <c r="B61" s="32" t="s">
        <v>98</v>
      </c>
      <c r="C61" s="27" t="s">
        <v>285</v>
      </c>
      <c r="D61" s="13" t="s">
        <v>197</v>
      </c>
      <c r="E61" s="13" t="s">
        <v>210</v>
      </c>
      <c r="F61" s="25">
        <v>-26</v>
      </c>
      <c r="G61" s="32">
        <v>535</v>
      </c>
      <c r="H61" s="33">
        <v>44069</v>
      </c>
      <c r="I61" s="41" t="s">
        <v>177</v>
      </c>
    </row>
    <row r="62" spans="1:9" ht="16.05" customHeight="1" x14ac:dyDescent="0.25">
      <c r="A62" s="40">
        <v>44071</v>
      </c>
      <c r="B62" s="32" t="s">
        <v>96</v>
      </c>
      <c r="C62" s="27" t="s">
        <v>289</v>
      </c>
      <c r="D62" s="13" t="s">
        <v>206</v>
      </c>
      <c r="E62" s="13" t="s">
        <v>275</v>
      </c>
      <c r="F62" s="25">
        <v>-82</v>
      </c>
      <c r="G62" s="32">
        <v>404</v>
      </c>
      <c r="H62" s="33">
        <v>44071</v>
      </c>
      <c r="I62" s="41" t="s">
        <v>275</v>
      </c>
    </row>
    <row r="63" spans="1:9" ht="16.05" customHeight="1" x14ac:dyDescent="0.25">
      <c r="A63" s="40">
        <v>44071</v>
      </c>
      <c r="B63" s="32" t="s">
        <v>96</v>
      </c>
      <c r="C63" s="27" t="s">
        <v>290</v>
      </c>
      <c r="D63" s="13" t="s">
        <v>206</v>
      </c>
      <c r="E63" s="13" t="s">
        <v>291</v>
      </c>
      <c r="F63" s="25">
        <v>-41</v>
      </c>
      <c r="G63" s="32">
        <v>416</v>
      </c>
      <c r="H63" s="33">
        <v>44071</v>
      </c>
      <c r="I63" s="41" t="s">
        <v>133</v>
      </c>
    </row>
    <row r="64" spans="1:9" ht="16.05" customHeight="1" x14ac:dyDescent="0.25">
      <c r="A64" s="40">
        <v>44071</v>
      </c>
      <c r="B64" s="32" t="s">
        <v>96</v>
      </c>
      <c r="C64" s="27" t="s">
        <v>292</v>
      </c>
      <c r="D64" s="13" t="s">
        <v>206</v>
      </c>
      <c r="E64" s="13" t="s">
        <v>293</v>
      </c>
      <c r="F64" s="25">
        <v>-75</v>
      </c>
      <c r="G64" s="32">
        <v>419</v>
      </c>
      <c r="H64" s="33">
        <v>44071</v>
      </c>
      <c r="I64" s="41" t="s">
        <v>132</v>
      </c>
    </row>
    <row r="65" spans="1:9" ht="16.05" customHeight="1" x14ac:dyDescent="0.25">
      <c r="A65" s="40">
        <v>44072</v>
      </c>
      <c r="B65" s="32" t="s">
        <v>96</v>
      </c>
      <c r="C65" s="27" t="s">
        <v>294</v>
      </c>
      <c r="D65" s="13" t="s">
        <v>206</v>
      </c>
      <c r="E65" s="13" t="s">
        <v>223</v>
      </c>
      <c r="F65" s="25">
        <v>-22</v>
      </c>
      <c r="G65" s="32">
        <v>422</v>
      </c>
      <c r="H65" s="33">
        <v>44072</v>
      </c>
      <c r="I65" s="41" t="s">
        <v>131</v>
      </c>
    </row>
    <row r="66" spans="1:9" ht="16.05" customHeight="1" x14ac:dyDescent="0.25">
      <c r="A66" s="40">
        <v>44072</v>
      </c>
      <c r="B66" s="32" t="s">
        <v>98</v>
      </c>
      <c r="C66" s="27" t="s">
        <v>212</v>
      </c>
      <c r="D66" s="13" t="s">
        <v>211</v>
      </c>
      <c r="E66" s="13" t="s">
        <v>212</v>
      </c>
      <c r="F66" s="25">
        <v>-104</v>
      </c>
      <c r="G66" s="32">
        <v>458</v>
      </c>
      <c r="H66" s="33">
        <v>44072</v>
      </c>
      <c r="I66" s="41" t="s">
        <v>128</v>
      </c>
    </row>
    <row r="67" spans="1:9" ht="16.05" customHeight="1" x14ac:dyDescent="0.25">
      <c r="A67" s="40">
        <v>44072</v>
      </c>
      <c r="B67" s="32" t="s">
        <v>96</v>
      </c>
      <c r="C67" s="27" t="s">
        <v>295</v>
      </c>
      <c r="D67" s="13" t="s">
        <v>206</v>
      </c>
      <c r="E67" s="13" t="s">
        <v>224</v>
      </c>
      <c r="F67" s="25">
        <v>-41</v>
      </c>
      <c r="G67" s="32">
        <v>467</v>
      </c>
      <c r="H67" s="33">
        <v>44072</v>
      </c>
      <c r="I67" s="41" t="s">
        <v>176</v>
      </c>
    </row>
    <row r="68" spans="1:9" ht="16.05" customHeight="1" x14ac:dyDescent="0.25">
      <c r="A68" s="40">
        <v>44072</v>
      </c>
      <c r="B68" s="32" t="s">
        <v>96</v>
      </c>
      <c r="C68" s="27" t="s">
        <v>296</v>
      </c>
      <c r="D68" s="13" t="s">
        <v>206</v>
      </c>
      <c r="E68" s="13" t="s">
        <v>225</v>
      </c>
      <c r="F68" s="25">
        <v>-476</v>
      </c>
      <c r="G68" s="32">
        <v>510</v>
      </c>
      <c r="H68" s="33">
        <v>44072</v>
      </c>
      <c r="I68" s="41" t="s">
        <v>139</v>
      </c>
    </row>
    <row r="69" spans="1:9" ht="16.05" customHeight="1" x14ac:dyDescent="0.25">
      <c r="A69" s="40">
        <v>44072</v>
      </c>
      <c r="B69" s="32" t="s">
        <v>96</v>
      </c>
      <c r="C69" s="27" t="s">
        <v>285</v>
      </c>
      <c r="D69" s="13" t="s">
        <v>172</v>
      </c>
      <c r="E69" s="13" t="s">
        <v>217</v>
      </c>
      <c r="F69" s="25">
        <v>-307</v>
      </c>
      <c r="G69" s="32">
        <v>999</v>
      </c>
      <c r="H69" s="33">
        <v>44072</v>
      </c>
      <c r="I69" s="41" t="s">
        <v>175</v>
      </c>
    </row>
    <row r="70" spans="1:9" ht="16.05" customHeight="1" x14ac:dyDescent="0.25">
      <c r="A70" s="40">
        <v>44072</v>
      </c>
      <c r="B70" s="32" t="s">
        <v>100</v>
      </c>
      <c r="C70" s="27" t="s">
        <v>282</v>
      </c>
      <c r="D70" s="13" t="s">
        <v>197</v>
      </c>
      <c r="E70" s="13" t="s">
        <v>217</v>
      </c>
      <c r="F70" s="25">
        <v>307</v>
      </c>
      <c r="G70" s="32">
        <v>999</v>
      </c>
      <c r="H70" s="33">
        <v>44072</v>
      </c>
      <c r="I70" s="41" t="s">
        <v>175</v>
      </c>
    </row>
    <row r="71" spans="1:9" ht="16.05" customHeight="1" x14ac:dyDescent="0.25">
      <c r="A71" s="40">
        <v>44074</v>
      </c>
      <c r="B71" s="32" t="s">
        <v>100</v>
      </c>
      <c r="C71" s="27" t="s">
        <v>40</v>
      </c>
      <c r="D71" s="13" t="s">
        <v>211</v>
      </c>
      <c r="E71" s="13" t="s">
        <v>213</v>
      </c>
      <c r="F71" s="25">
        <v>-72</v>
      </c>
      <c r="G71" s="32">
        <v>440</v>
      </c>
      <c r="H71" s="33">
        <v>44074</v>
      </c>
      <c r="I71" s="41" t="s">
        <v>124</v>
      </c>
    </row>
    <row r="72" spans="1:9" ht="16.05" customHeight="1" x14ac:dyDescent="0.25">
      <c r="A72" s="40">
        <v>44074</v>
      </c>
      <c r="B72" s="32" t="s">
        <v>96</v>
      </c>
      <c r="C72" s="27" t="s">
        <v>298</v>
      </c>
      <c r="D72" s="13" t="s">
        <v>226</v>
      </c>
      <c r="E72" s="13" t="s">
        <v>227</v>
      </c>
      <c r="F72" s="25">
        <v>-89</v>
      </c>
      <c r="G72" s="32">
        <v>452</v>
      </c>
      <c r="H72" s="33">
        <v>44074</v>
      </c>
      <c r="I72" s="41" t="s">
        <v>277</v>
      </c>
    </row>
    <row r="73" spans="1:9" ht="16.05" customHeight="1" x14ac:dyDescent="0.25">
      <c r="A73" s="40">
        <v>44075</v>
      </c>
      <c r="B73" s="32" t="s">
        <v>96</v>
      </c>
      <c r="C73" s="27" t="s">
        <v>33</v>
      </c>
      <c r="D73" s="13" t="s">
        <v>206</v>
      </c>
      <c r="E73" s="13" t="s">
        <v>1</v>
      </c>
      <c r="F73" s="25">
        <v>-871</v>
      </c>
      <c r="G73" s="32">
        <v>401</v>
      </c>
      <c r="H73" s="33">
        <v>44075</v>
      </c>
      <c r="I73" s="41" t="s">
        <v>118</v>
      </c>
    </row>
    <row r="74" spans="1:9" ht="16.05" customHeight="1" x14ac:dyDescent="0.25">
      <c r="A74" s="40">
        <v>44075</v>
      </c>
      <c r="B74" s="32" t="s">
        <v>96</v>
      </c>
      <c r="C74" s="27" t="s">
        <v>35</v>
      </c>
      <c r="D74" s="13" t="s">
        <v>206</v>
      </c>
      <c r="E74" s="13" t="s">
        <v>208</v>
      </c>
      <c r="F74" s="25">
        <v>-28</v>
      </c>
      <c r="G74" s="32">
        <v>425</v>
      </c>
      <c r="H74" s="33">
        <v>44075</v>
      </c>
      <c r="I74" s="41" t="s">
        <v>120</v>
      </c>
    </row>
    <row r="75" spans="1:9" ht="16.05" customHeight="1" x14ac:dyDescent="0.25">
      <c r="A75" s="40">
        <v>44075</v>
      </c>
      <c r="B75" s="32" t="s">
        <v>96</v>
      </c>
      <c r="C75" s="27" t="s">
        <v>36</v>
      </c>
      <c r="D75" s="13" t="s">
        <v>206</v>
      </c>
      <c r="E75" s="13" t="s">
        <v>209</v>
      </c>
      <c r="F75" s="25">
        <v>-80</v>
      </c>
      <c r="G75" s="32">
        <v>428</v>
      </c>
      <c r="H75" s="33">
        <v>44075</v>
      </c>
      <c r="I75" s="41" t="s">
        <v>121</v>
      </c>
    </row>
    <row r="76" spans="1:9" ht="16.05" customHeight="1" x14ac:dyDescent="0.25">
      <c r="A76" s="40">
        <v>44075</v>
      </c>
      <c r="B76" s="32" t="s">
        <v>96</v>
      </c>
      <c r="C76" s="27" t="s">
        <v>280</v>
      </c>
      <c r="D76" s="13" t="s">
        <v>206</v>
      </c>
      <c r="E76" s="13" t="s">
        <v>281</v>
      </c>
      <c r="F76" s="25">
        <v>-82</v>
      </c>
      <c r="G76" s="32">
        <v>443</v>
      </c>
      <c r="H76" s="33">
        <v>44075</v>
      </c>
      <c r="I76" s="41" t="s">
        <v>136</v>
      </c>
    </row>
    <row r="77" spans="1:9" ht="16.05" customHeight="1" x14ac:dyDescent="0.25">
      <c r="A77" s="40">
        <v>44075</v>
      </c>
      <c r="B77" s="32" t="s">
        <v>100</v>
      </c>
      <c r="C77" s="27" t="s">
        <v>282</v>
      </c>
      <c r="D77" s="13" t="s">
        <v>197</v>
      </c>
      <c r="E77" s="13" t="s">
        <v>210</v>
      </c>
      <c r="F77" s="25">
        <v>-12</v>
      </c>
      <c r="G77" s="32">
        <v>535</v>
      </c>
      <c r="H77" s="33">
        <v>44075</v>
      </c>
      <c r="I77" s="41" t="s">
        <v>177</v>
      </c>
    </row>
    <row r="78" spans="1:9" ht="16.05" customHeight="1" x14ac:dyDescent="0.25">
      <c r="A78" s="40">
        <v>44081</v>
      </c>
      <c r="B78" s="32" t="s">
        <v>98</v>
      </c>
      <c r="C78" s="27" t="s">
        <v>214</v>
      </c>
      <c r="D78" s="13" t="s">
        <v>211</v>
      </c>
      <c r="E78" s="13" t="s">
        <v>214</v>
      </c>
      <c r="F78" s="25">
        <v>-95</v>
      </c>
      <c r="G78" s="32">
        <v>701</v>
      </c>
      <c r="H78" s="33">
        <v>44081</v>
      </c>
      <c r="I78" s="41" t="s">
        <v>153</v>
      </c>
    </row>
    <row r="79" spans="1:9" ht="16.05" customHeight="1" x14ac:dyDescent="0.25">
      <c r="A79" s="40">
        <v>44082</v>
      </c>
      <c r="B79" s="32" t="s">
        <v>96</v>
      </c>
      <c r="C79" s="27" t="s">
        <v>285</v>
      </c>
      <c r="D79" s="13" t="s">
        <v>172</v>
      </c>
      <c r="E79" s="13" t="s">
        <v>215</v>
      </c>
      <c r="F79" s="25">
        <v>-2</v>
      </c>
      <c r="G79" s="32">
        <v>540</v>
      </c>
      <c r="H79" s="33">
        <v>44082</v>
      </c>
      <c r="I79" s="41" t="s">
        <v>191</v>
      </c>
    </row>
    <row r="80" spans="1:9" ht="16.05" customHeight="1" x14ac:dyDescent="0.25">
      <c r="A80" s="40">
        <v>44085</v>
      </c>
      <c r="B80" s="32" t="s">
        <v>100</v>
      </c>
      <c r="C80" s="27" t="s">
        <v>38</v>
      </c>
      <c r="D80" s="13" t="s">
        <v>211</v>
      </c>
      <c r="E80" s="13" t="s">
        <v>213</v>
      </c>
      <c r="F80" s="25">
        <v>-74</v>
      </c>
      <c r="G80" s="32">
        <v>440</v>
      </c>
      <c r="H80" s="33">
        <v>44085</v>
      </c>
      <c r="I80" s="41" t="s">
        <v>124</v>
      </c>
    </row>
    <row r="81" spans="1:9" ht="16.05" customHeight="1" x14ac:dyDescent="0.25">
      <c r="A81" s="40">
        <v>44086</v>
      </c>
      <c r="B81" s="32" t="s">
        <v>98</v>
      </c>
      <c r="C81" s="27" t="s">
        <v>303</v>
      </c>
      <c r="D81" s="13" t="s">
        <v>211</v>
      </c>
      <c r="E81" s="13" t="s">
        <v>2</v>
      </c>
      <c r="F81" s="25">
        <v>-3198</v>
      </c>
      <c r="G81" s="32">
        <v>625</v>
      </c>
      <c r="H81" s="33">
        <v>44086</v>
      </c>
      <c r="I81" s="41" t="s">
        <v>150</v>
      </c>
    </row>
    <row r="82" spans="1:9" ht="16.05" customHeight="1" x14ac:dyDescent="0.25">
      <c r="A82" s="40">
        <v>44087</v>
      </c>
      <c r="B82" s="32" t="s">
        <v>98</v>
      </c>
      <c r="C82" s="27" t="s">
        <v>284</v>
      </c>
      <c r="D82" s="13" t="s">
        <v>211</v>
      </c>
      <c r="E82" s="13" t="s">
        <v>284</v>
      </c>
      <c r="F82" s="25">
        <v>-107</v>
      </c>
      <c r="G82" s="32">
        <v>458</v>
      </c>
      <c r="H82" s="33">
        <v>44087</v>
      </c>
      <c r="I82" s="41" t="s">
        <v>128</v>
      </c>
    </row>
    <row r="83" spans="1:9" ht="16.05" customHeight="1" x14ac:dyDescent="0.25">
      <c r="A83" s="40">
        <v>44094</v>
      </c>
      <c r="B83" s="32" t="s">
        <v>98</v>
      </c>
      <c r="C83" s="27" t="s">
        <v>216</v>
      </c>
      <c r="D83" s="13" t="s">
        <v>211</v>
      </c>
      <c r="E83" s="13" t="s">
        <v>216</v>
      </c>
      <c r="F83" s="25">
        <v>-98</v>
      </c>
      <c r="G83" s="32">
        <v>701</v>
      </c>
      <c r="H83" s="33">
        <v>44094</v>
      </c>
      <c r="I83" s="41" t="s">
        <v>153</v>
      </c>
    </row>
    <row r="84" spans="1:9" ht="16.05" customHeight="1" x14ac:dyDescent="0.25">
      <c r="A84" s="40">
        <v>44096</v>
      </c>
      <c r="B84" s="32" t="s">
        <v>100</v>
      </c>
      <c r="C84" s="27" t="s">
        <v>286</v>
      </c>
      <c r="D84" s="13" t="s">
        <v>211</v>
      </c>
      <c r="E84" s="13" t="s">
        <v>213</v>
      </c>
      <c r="F84" s="25">
        <v>-91</v>
      </c>
      <c r="G84" s="32">
        <v>440</v>
      </c>
      <c r="H84" s="33">
        <v>44096</v>
      </c>
      <c r="I84" s="41" t="s">
        <v>124</v>
      </c>
    </row>
    <row r="85" spans="1:9" ht="16.05" customHeight="1" x14ac:dyDescent="0.25">
      <c r="A85" s="40">
        <v>44097</v>
      </c>
      <c r="B85" s="32" t="s">
        <v>96</v>
      </c>
      <c r="C85" s="27" t="s">
        <v>285</v>
      </c>
      <c r="D85" s="13" t="s">
        <v>172</v>
      </c>
      <c r="E85" s="13" t="s">
        <v>217</v>
      </c>
      <c r="F85" s="25">
        <v>-1457</v>
      </c>
      <c r="G85" s="32">
        <v>999</v>
      </c>
      <c r="H85" s="33">
        <v>44097</v>
      </c>
      <c r="I85" s="41" t="s">
        <v>175</v>
      </c>
    </row>
    <row r="86" spans="1:9" ht="16.05" customHeight="1" x14ac:dyDescent="0.25">
      <c r="A86" s="40">
        <v>44097</v>
      </c>
      <c r="B86" s="32" t="s">
        <v>98</v>
      </c>
      <c r="C86" s="27" t="s">
        <v>285</v>
      </c>
      <c r="D86" s="13" t="s">
        <v>197</v>
      </c>
      <c r="E86" s="13" t="s">
        <v>217</v>
      </c>
      <c r="F86" s="25">
        <v>1457</v>
      </c>
      <c r="G86" s="32">
        <v>999</v>
      </c>
      <c r="H86" s="33">
        <v>44097</v>
      </c>
      <c r="I86" s="41" t="s">
        <v>175</v>
      </c>
    </row>
    <row r="87" spans="1:9" ht="16.05" customHeight="1" x14ac:dyDescent="0.25">
      <c r="A87" s="40">
        <v>44099</v>
      </c>
      <c r="B87" s="32" t="s">
        <v>96</v>
      </c>
      <c r="C87" s="27" t="s">
        <v>31</v>
      </c>
      <c r="D87" s="13" t="s">
        <v>218</v>
      </c>
      <c r="E87" s="13" t="s">
        <v>3</v>
      </c>
      <c r="F87" s="25">
        <v>5600</v>
      </c>
      <c r="G87" s="32">
        <v>101</v>
      </c>
      <c r="H87" s="33">
        <v>44099</v>
      </c>
      <c r="I87" s="41" t="s">
        <v>106</v>
      </c>
    </row>
    <row r="88" spans="1:9" ht="16.05" customHeight="1" x14ac:dyDescent="0.25">
      <c r="A88" s="40">
        <v>44099</v>
      </c>
      <c r="B88" s="32" t="s">
        <v>96</v>
      </c>
      <c r="C88" s="27" t="s">
        <v>31</v>
      </c>
      <c r="D88" s="13" t="s">
        <v>218</v>
      </c>
      <c r="E88" s="13" t="s">
        <v>4</v>
      </c>
      <c r="F88" s="25">
        <v>-1458</v>
      </c>
      <c r="G88" s="32">
        <v>201</v>
      </c>
      <c r="H88" s="33">
        <v>44099</v>
      </c>
      <c r="I88" s="41" t="s">
        <v>108</v>
      </c>
    </row>
    <row r="89" spans="1:9" ht="16.05" customHeight="1" x14ac:dyDescent="0.25">
      <c r="A89" s="40">
        <v>44099</v>
      </c>
      <c r="B89" s="32" t="s">
        <v>96</v>
      </c>
      <c r="C89" s="27" t="s">
        <v>31</v>
      </c>
      <c r="D89" s="13" t="s">
        <v>218</v>
      </c>
      <c r="E89" s="13" t="s">
        <v>5</v>
      </c>
      <c r="F89" s="25">
        <v>-420</v>
      </c>
      <c r="G89" s="32">
        <v>205</v>
      </c>
      <c r="H89" s="33">
        <v>44099</v>
      </c>
      <c r="I89" s="41" t="s">
        <v>198</v>
      </c>
    </row>
    <row r="90" spans="1:9" ht="16.05" customHeight="1" x14ac:dyDescent="0.25">
      <c r="A90" s="40">
        <v>44099</v>
      </c>
      <c r="B90" s="32" t="s">
        <v>96</v>
      </c>
      <c r="C90" s="27" t="s">
        <v>31</v>
      </c>
      <c r="D90" s="13" t="s">
        <v>218</v>
      </c>
      <c r="E90" s="13" t="s">
        <v>304</v>
      </c>
      <c r="F90" s="25">
        <v>-125</v>
      </c>
      <c r="G90" s="32">
        <v>210</v>
      </c>
      <c r="H90" s="33">
        <v>44099</v>
      </c>
      <c r="I90" s="41" t="s">
        <v>273</v>
      </c>
    </row>
    <row r="91" spans="1:9" ht="16.05" customHeight="1" x14ac:dyDescent="0.25">
      <c r="A91" s="40">
        <v>44099</v>
      </c>
      <c r="B91" s="32" t="s">
        <v>96</v>
      </c>
      <c r="C91" s="27" t="s">
        <v>31</v>
      </c>
      <c r="D91" s="13" t="s">
        <v>218</v>
      </c>
      <c r="E91" s="13" t="s">
        <v>305</v>
      </c>
      <c r="F91" s="25">
        <v>-28</v>
      </c>
      <c r="G91" s="32">
        <v>215</v>
      </c>
      <c r="H91" s="33">
        <v>44099</v>
      </c>
      <c r="I91" s="41" t="s">
        <v>274</v>
      </c>
    </row>
    <row r="92" spans="1:9" ht="16.05" customHeight="1" x14ac:dyDescent="0.25">
      <c r="A92" s="40">
        <v>44099</v>
      </c>
      <c r="B92" s="32" t="s">
        <v>96</v>
      </c>
      <c r="C92" s="27" t="s">
        <v>285</v>
      </c>
      <c r="D92" s="13" t="s">
        <v>172</v>
      </c>
      <c r="E92" s="13" t="s">
        <v>222</v>
      </c>
      <c r="F92" s="25">
        <v>-24</v>
      </c>
      <c r="G92" s="32">
        <v>530</v>
      </c>
      <c r="H92" s="33">
        <v>44099</v>
      </c>
      <c r="I92" s="41" t="s">
        <v>143</v>
      </c>
    </row>
    <row r="93" spans="1:9" ht="16.05" customHeight="1" x14ac:dyDescent="0.25">
      <c r="A93" s="40">
        <v>44100</v>
      </c>
      <c r="B93" s="32" t="s">
        <v>96</v>
      </c>
      <c r="C93" s="27" t="s">
        <v>289</v>
      </c>
      <c r="D93" s="13" t="s">
        <v>206</v>
      </c>
      <c r="E93" s="13" t="s">
        <v>275</v>
      </c>
      <c r="F93" s="25">
        <v>-68</v>
      </c>
      <c r="G93" s="32">
        <v>404</v>
      </c>
      <c r="H93" s="33">
        <v>44100</v>
      </c>
      <c r="I93" s="41" t="s">
        <v>275</v>
      </c>
    </row>
    <row r="94" spans="1:9" ht="16.05" customHeight="1" x14ac:dyDescent="0.25">
      <c r="A94" s="40">
        <v>44100</v>
      </c>
      <c r="B94" s="32" t="s">
        <v>96</v>
      </c>
      <c r="C94" s="27" t="s">
        <v>290</v>
      </c>
      <c r="D94" s="13" t="s">
        <v>206</v>
      </c>
      <c r="E94" s="13" t="s">
        <v>291</v>
      </c>
      <c r="F94" s="25">
        <v>-41</v>
      </c>
      <c r="G94" s="32">
        <v>416</v>
      </c>
      <c r="H94" s="33">
        <v>44100</v>
      </c>
      <c r="I94" s="41" t="s">
        <v>133</v>
      </c>
    </row>
    <row r="95" spans="1:9" ht="16.05" customHeight="1" x14ac:dyDescent="0.25">
      <c r="A95" s="40">
        <v>44100</v>
      </c>
      <c r="B95" s="32" t="s">
        <v>96</v>
      </c>
      <c r="C95" s="27" t="s">
        <v>292</v>
      </c>
      <c r="D95" s="13" t="s">
        <v>206</v>
      </c>
      <c r="E95" s="13" t="s">
        <v>293</v>
      </c>
      <c r="F95" s="25">
        <v>-75</v>
      </c>
      <c r="G95" s="32">
        <v>419</v>
      </c>
      <c r="H95" s="33">
        <v>44100</v>
      </c>
      <c r="I95" s="41" t="s">
        <v>132</v>
      </c>
    </row>
    <row r="96" spans="1:9" ht="16.05" customHeight="1" x14ac:dyDescent="0.25">
      <c r="A96" s="40">
        <v>44100</v>
      </c>
      <c r="B96" s="32" t="s">
        <v>98</v>
      </c>
      <c r="C96" s="27" t="s">
        <v>285</v>
      </c>
      <c r="D96" s="13" t="s">
        <v>197</v>
      </c>
      <c r="E96" s="13" t="s">
        <v>210</v>
      </c>
      <c r="F96" s="25">
        <v>-25</v>
      </c>
      <c r="G96" s="32">
        <v>535</v>
      </c>
      <c r="H96" s="33">
        <v>44100</v>
      </c>
      <c r="I96" s="41" t="s">
        <v>177</v>
      </c>
    </row>
    <row r="97" spans="1:9" ht="16.05" customHeight="1" x14ac:dyDescent="0.25">
      <c r="A97" s="40">
        <v>44100</v>
      </c>
      <c r="B97" s="32" t="s">
        <v>96</v>
      </c>
      <c r="C97" s="27" t="s">
        <v>285</v>
      </c>
      <c r="D97" s="13" t="s">
        <v>172</v>
      </c>
      <c r="E97" s="13" t="s">
        <v>215</v>
      </c>
      <c r="F97" s="25">
        <v>-2</v>
      </c>
      <c r="G97" s="32">
        <v>540</v>
      </c>
      <c r="H97" s="33">
        <v>44100</v>
      </c>
      <c r="I97" s="41" t="s">
        <v>191</v>
      </c>
    </row>
    <row r="98" spans="1:9" ht="16.05" customHeight="1" x14ac:dyDescent="0.25">
      <c r="A98" s="40">
        <v>44102</v>
      </c>
      <c r="B98" s="32" t="s">
        <v>98</v>
      </c>
      <c r="C98" s="27" t="s">
        <v>297</v>
      </c>
      <c r="D98" s="13" t="s">
        <v>211</v>
      </c>
      <c r="E98" s="13" t="s">
        <v>297</v>
      </c>
      <c r="F98" s="25">
        <v>-110</v>
      </c>
      <c r="G98" s="32">
        <v>458</v>
      </c>
      <c r="H98" s="33">
        <v>44102</v>
      </c>
      <c r="I98" s="41" t="s">
        <v>128</v>
      </c>
    </row>
    <row r="99" spans="1:9" ht="16.05" customHeight="1" x14ac:dyDescent="0.25">
      <c r="A99" s="40">
        <v>44103</v>
      </c>
      <c r="B99" s="32" t="s">
        <v>96</v>
      </c>
      <c r="C99" s="27" t="s">
        <v>294</v>
      </c>
      <c r="D99" s="13" t="s">
        <v>206</v>
      </c>
      <c r="E99" s="13" t="s">
        <v>223</v>
      </c>
      <c r="F99" s="25">
        <v>-22</v>
      </c>
      <c r="G99" s="32">
        <v>422</v>
      </c>
      <c r="H99" s="33">
        <v>44103</v>
      </c>
      <c r="I99" s="41" t="s">
        <v>131</v>
      </c>
    </row>
    <row r="100" spans="1:9" ht="16.05" customHeight="1" x14ac:dyDescent="0.25">
      <c r="A100" s="40">
        <v>44103</v>
      </c>
      <c r="B100" s="32" t="s">
        <v>96</v>
      </c>
      <c r="C100" s="27" t="s">
        <v>295</v>
      </c>
      <c r="D100" s="13" t="s">
        <v>206</v>
      </c>
      <c r="E100" s="13" t="s">
        <v>224</v>
      </c>
      <c r="F100" s="25">
        <v>-41</v>
      </c>
      <c r="G100" s="32">
        <v>467</v>
      </c>
      <c r="H100" s="33">
        <v>44103</v>
      </c>
      <c r="I100" s="41" t="s">
        <v>176</v>
      </c>
    </row>
    <row r="101" spans="1:9" ht="16.05" customHeight="1" x14ac:dyDescent="0.25">
      <c r="A101" s="40">
        <v>44103</v>
      </c>
      <c r="B101" s="32" t="s">
        <v>96</v>
      </c>
      <c r="C101" s="27" t="s">
        <v>296</v>
      </c>
      <c r="D101" s="13" t="s">
        <v>206</v>
      </c>
      <c r="E101" s="13" t="s">
        <v>225</v>
      </c>
      <c r="F101" s="25">
        <v>-476</v>
      </c>
      <c r="G101" s="32">
        <v>510</v>
      </c>
      <c r="H101" s="33">
        <v>44103</v>
      </c>
      <c r="I101" s="41" t="s">
        <v>139</v>
      </c>
    </row>
    <row r="102" spans="1:9" ht="16.05" customHeight="1" x14ac:dyDescent="0.25">
      <c r="A102" s="40">
        <v>44103</v>
      </c>
      <c r="B102" s="32" t="s">
        <v>96</v>
      </c>
      <c r="C102" s="27" t="s">
        <v>285</v>
      </c>
      <c r="D102" s="13" t="s">
        <v>172</v>
      </c>
      <c r="E102" s="13" t="s">
        <v>217</v>
      </c>
      <c r="F102" s="25">
        <v>-307</v>
      </c>
      <c r="G102" s="32">
        <v>999</v>
      </c>
      <c r="H102" s="33">
        <v>44103</v>
      </c>
      <c r="I102" s="41" t="s">
        <v>175</v>
      </c>
    </row>
    <row r="103" spans="1:9" ht="16.05" customHeight="1" x14ac:dyDescent="0.25">
      <c r="A103" s="40">
        <v>44103</v>
      </c>
      <c r="B103" s="32" t="s">
        <v>100</v>
      </c>
      <c r="C103" s="27" t="s">
        <v>282</v>
      </c>
      <c r="D103" s="13" t="s">
        <v>197</v>
      </c>
      <c r="E103" s="13" t="s">
        <v>217</v>
      </c>
      <c r="F103" s="25">
        <v>307</v>
      </c>
      <c r="G103" s="32">
        <v>999</v>
      </c>
      <c r="H103" s="33">
        <v>44103</v>
      </c>
      <c r="I103" s="41" t="s">
        <v>175</v>
      </c>
    </row>
    <row r="104" spans="1:9" ht="16.05" customHeight="1" x14ac:dyDescent="0.25">
      <c r="A104" s="40">
        <v>44104</v>
      </c>
      <c r="B104" s="32" t="s">
        <v>96</v>
      </c>
      <c r="C104" s="27" t="s">
        <v>298</v>
      </c>
      <c r="D104" s="13" t="s">
        <v>226</v>
      </c>
      <c r="E104" s="13" t="s">
        <v>227</v>
      </c>
      <c r="F104" s="25">
        <v>-89</v>
      </c>
      <c r="G104" s="32">
        <v>452</v>
      </c>
      <c r="H104" s="33">
        <v>44104</v>
      </c>
      <c r="I104" s="41" t="s">
        <v>277</v>
      </c>
    </row>
    <row r="105" spans="1:9" ht="16.05" customHeight="1" x14ac:dyDescent="0.25">
      <c r="A105" s="40">
        <v>44105</v>
      </c>
      <c r="B105" s="32" t="s">
        <v>96</v>
      </c>
      <c r="C105" s="27" t="s">
        <v>33</v>
      </c>
      <c r="D105" s="13" t="s">
        <v>206</v>
      </c>
      <c r="E105" s="13" t="s">
        <v>6</v>
      </c>
      <c r="F105" s="25">
        <v>-921</v>
      </c>
      <c r="G105" s="32">
        <v>401</v>
      </c>
      <c r="H105" s="33">
        <v>44105</v>
      </c>
      <c r="I105" s="41" t="s">
        <v>118</v>
      </c>
    </row>
    <row r="106" spans="1:9" ht="16.05" customHeight="1" x14ac:dyDescent="0.25">
      <c r="A106" s="40">
        <v>44105</v>
      </c>
      <c r="B106" s="32" t="s">
        <v>96</v>
      </c>
      <c r="C106" s="27" t="s">
        <v>35</v>
      </c>
      <c r="D106" s="13" t="s">
        <v>206</v>
      </c>
      <c r="E106" s="13" t="s">
        <v>208</v>
      </c>
      <c r="F106" s="25">
        <v>-28</v>
      </c>
      <c r="G106" s="32">
        <v>425</v>
      </c>
      <c r="H106" s="33">
        <v>44105</v>
      </c>
      <c r="I106" s="41" t="s">
        <v>120</v>
      </c>
    </row>
    <row r="107" spans="1:9" ht="16.05" customHeight="1" x14ac:dyDescent="0.25">
      <c r="A107" s="40">
        <v>44105</v>
      </c>
      <c r="B107" s="32" t="s">
        <v>96</v>
      </c>
      <c r="C107" s="27" t="s">
        <v>36</v>
      </c>
      <c r="D107" s="13" t="s">
        <v>206</v>
      </c>
      <c r="E107" s="13" t="s">
        <v>209</v>
      </c>
      <c r="F107" s="25">
        <v>-80</v>
      </c>
      <c r="G107" s="32">
        <v>428</v>
      </c>
      <c r="H107" s="33">
        <v>44105</v>
      </c>
      <c r="I107" s="41" t="s">
        <v>121</v>
      </c>
    </row>
    <row r="108" spans="1:9" ht="16.05" customHeight="1" x14ac:dyDescent="0.25">
      <c r="A108" s="40">
        <v>44105</v>
      </c>
      <c r="B108" s="32" t="s">
        <v>96</v>
      </c>
      <c r="C108" s="27" t="s">
        <v>280</v>
      </c>
      <c r="D108" s="13" t="s">
        <v>206</v>
      </c>
      <c r="E108" s="13" t="s">
        <v>281</v>
      </c>
      <c r="F108" s="25">
        <v>-82</v>
      </c>
      <c r="G108" s="32">
        <v>443</v>
      </c>
      <c r="H108" s="33">
        <v>44105</v>
      </c>
      <c r="I108" s="41" t="s">
        <v>136</v>
      </c>
    </row>
    <row r="109" spans="1:9" ht="16.05" customHeight="1" x14ac:dyDescent="0.25">
      <c r="A109" s="40">
        <v>44105</v>
      </c>
      <c r="B109" s="32" t="s">
        <v>100</v>
      </c>
      <c r="C109" s="27" t="s">
        <v>282</v>
      </c>
      <c r="D109" s="13" t="s">
        <v>197</v>
      </c>
      <c r="E109" s="13" t="s">
        <v>210</v>
      </c>
      <c r="F109" s="25">
        <v>-13</v>
      </c>
      <c r="G109" s="32">
        <v>535</v>
      </c>
      <c r="H109" s="33">
        <v>44105</v>
      </c>
      <c r="I109" s="41" t="s">
        <v>177</v>
      </c>
    </row>
    <row r="110" spans="1:9" ht="16.05" customHeight="1" x14ac:dyDescent="0.25">
      <c r="A110" s="40">
        <v>44107</v>
      </c>
      <c r="B110" s="32" t="s">
        <v>100</v>
      </c>
      <c r="C110" s="27" t="s">
        <v>168</v>
      </c>
      <c r="D110" s="13" t="s">
        <v>211</v>
      </c>
      <c r="E110" s="13" t="s">
        <v>213</v>
      </c>
      <c r="F110" s="25">
        <v>-94</v>
      </c>
      <c r="G110" s="32">
        <v>440</v>
      </c>
      <c r="H110" s="33">
        <v>44107</v>
      </c>
      <c r="I110" s="41" t="s">
        <v>124</v>
      </c>
    </row>
    <row r="111" spans="1:9" ht="16.05" customHeight="1" x14ac:dyDescent="0.25">
      <c r="A111" s="40">
        <v>44107</v>
      </c>
      <c r="B111" s="32" t="s">
        <v>98</v>
      </c>
      <c r="C111" s="27" t="s">
        <v>283</v>
      </c>
      <c r="D111" s="13" t="s">
        <v>211</v>
      </c>
      <c r="E111" s="13" t="s">
        <v>283</v>
      </c>
      <c r="F111" s="25">
        <v>-86</v>
      </c>
      <c r="G111" s="32">
        <v>701</v>
      </c>
      <c r="H111" s="33">
        <v>44107</v>
      </c>
      <c r="I111" s="41" t="s">
        <v>153</v>
      </c>
    </row>
    <row r="112" spans="1:9" ht="16.05" customHeight="1" x14ac:dyDescent="0.25">
      <c r="A112" s="40">
        <v>44117</v>
      </c>
      <c r="B112" s="32" t="s">
        <v>98</v>
      </c>
      <c r="C112" s="27" t="s">
        <v>299</v>
      </c>
      <c r="D112" s="13" t="s">
        <v>211</v>
      </c>
      <c r="E112" s="13" t="s">
        <v>299</v>
      </c>
      <c r="F112" s="25">
        <v>-112</v>
      </c>
      <c r="G112" s="32">
        <v>458</v>
      </c>
      <c r="H112" s="33">
        <v>44117</v>
      </c>
      <c r="I112" s="41" t="s">
        <v>128</v>
      </c>
    </row>
    <row r="113" spans="1:9" ht="16.05" customHeight="1" x14ac:dyDescent="0.25">
      <c r="A113" s="40">
        <v>44118</v>
      </c>
      <c r="B113" s="32" t="s">
        <v>100</v>
      </c>
      <c r="C113" s="27" t="s">
        <v>39</v>
      </c>
      <c r="D113" s="13" t="s">
        <v>211</v>
      </c>
      <c r="E113" s="13" t="s">
        <v>213</v>
      </c>
      <c r="F113" s="25">
        <v>-96</v>
      </c>
      <c r="G113" s="32">
        <v>440</v>
      </c>
      <c r="H113" s="33">
        <v>44118</v>
      </c>
      <c r="I113" s="41" t="s">
        <v>124</v>
      </c>
    </row>
    <row r="114" spans="1:9" ht="16.05" customHeight="1" x14ac:dyDescent="0.25">
      <c r="A114" s="40">
        <v>44118</v>
      </c>
      <c r="B114" s="32" t="s">
        <v>96</v>
      </c>
      <c r="C114" s="27" t="s">
        <v>285</v>
      </c>
      <c r="D114" s="13" t="s">
        <v>172</v>
      </c>
      <c r="E114" s="13" t="s">
        <v>215</v>
      </c>
      <c r="F114" s="25">
        <v>-2</v>
      </c>
      <c r="G114" s="32">
        <v>540</v>
      </c>
      <c r="H114" s="33">
        <v>44118</v>
      </c>
      <c r="I114" s="41" t="s">
        <v>191</v>
      </c>
    </row>
    <row r="115" spans="1:9" ht="16.05" customHeight="1" x14ac:dyDescent="0.25">
      <c r="A115" s="40">
        <v>44120</v>
      </c>
      <c r="B115" s="32" t="s">
        <v>98</v>
      </c>
      <c r="C115" s="27" t="s">
        <v>229</v>
      </c>
      <c r="D115" s="13" t="s">
        <v>211</v>
      </c>
      <c r="E115" s="13" t="s">
        <v>229</v>
      </c>
      <c r="F115" s="25">
        <v>-89</v>
      </c>
      <c r="G115" s="32">
        <v>701</v>
      </c>
      <c r="H115" s="33">
        <v>44120</v>
      </c>
      <c r="I115" s="41" t="s">
        <v>153</v>
      </c>
    </row>
    <row r="116" spans="1:9" ht="16.05" customHeight="1" x14ac:dyDescent="0.25">
      <c r="A116" s="40">
        <v>44127</v>
      </c>
      <c r="B116" s="32" t="s">
        <v>96</v>
      </c>
      <c r="C116" s="27" t="s">
        <v>285</v>
      </c>
      <c r="D116" s="13" t="s">
        <v>172</v>
      </c>
      <c r="E116" s="13" t="s">
        <v>217</v>
      </c>
      <c r="F116" s="25">
        <v>-1457</v>
      </c>
      <c r="G116" s="32">
        <v>999</v>
      </c>
      <c r="H116" s="33">
        <v>44127</v>
      </c>
      <c r="I116" s="41" t="s">
        <v>175</v>
      </c>
    </row>
    <row r="117" spans="1:9" ht="16.05" customHeight="1" x14ac:dyDescent="0.25">
      <c r="A117" s="40">
        <v>44127</v>
      </c>
      <c r="B117" s="32" t="s">
        <v>98</v>
      </c>
      <c r="C117" s="27" t="s">
        <v>285</v>
      </c>
      <c r="D117" s="13" t="s">
        <v>197</v>
      </c>
      <c r="E117" s="13" t="s">
        <v>217</v>
      </c>
      <c r="F117" s="25">
        <v>1457</v>
      </c>
      <c r="G117" s="32">
        <v>999</v>
      </c>
      <c r="H117" s="33">
        <v>44127</v>
      </c>
      <c r="I117" s="41" t="s">
        <v>175</v>
      </c>
    </row>
    <row r="118" spans="1:9" ht="16.05" customHeight="1" x14ac:dyDescent="0.25">
      <c r="A118" s="40">
        <v>44129</v>
      </c>
      <c r="B118" s="32" t="s">
        <v>96</v>
      </c>
      <c r="C118" s="27" t="s">
        <v>31</v>
      </c>
      <c r="D118" s="13" t="s">
        <v>218</v>
      </c>
      <c r="E118" s="13" t="s">
        <v>7</v>
      </c>
      <c r="F118" s="25">
        <v>5600</v>
      </c>
      <c r="G118" s="32">
        <v>101</v>
      </c>
      <c r="H118" s="33">
        <v>44129</v>
      </c>
      <c r="I118" s="41" t="s">
        <v>106</v>
      </c>
    </row>
    <row r="119" spans="1:9" ht="16.05" customHeight="1" x14ac:dyDescent="0.25">
      <c r="A119" s="40">
        <v>44129</v>
      </c>
      <c r="B119" s="32" t="s">
        <v>96</v>
      </c>
      <c r="C119" s="27" t="s">
        <v>31</v>
      </c>
      <c r="D119" s="13" t="s">
        <v>218</v>
      </c>
      <c r="E119" s="13" t="s">
        <v>8</v>
      </c>
      <c r="F119" s="25">
        <v>-1458</v>
      </c>
      <c r="G119" s="32">
        <v>201</v>
      </c>
      <c r="H119" s="33">
        <v>44129</v>
      </c>
      <c r="I119" s="41" t="s">
        <v>108</v>
      </c>
    </row>
    <row r="120" spans="1:9" ht="16.05" customHeight="1" x14ac:dyDescent="0.25">
      <c r="A120" s="40">
        <v>44129</v>
      </c>
      <c r="B120" s="32" t="s">
        <v>96</v>
      </c>
      <c r="C120" s="27" t="s">
        <v>31</v>
      </c>
      <c r="D120" s="13" t="s">
        <v>218</v>
      </c>
      <c r="E120" s="13" t="s">
        <v>9</v>
      </c>
      <c r="F120" s="25">
        <v>-420</v>
      </c>
      <c r="G120" s="32">
        <v>205</v>
      </c>
      <c r="H120" s="33">
        <v>44129</v>
      </c>
      <c r="I120" s="41" t="s">
        <v>198</v>
      </c>
    </row>
    <row r="121" spans="1:9" ht="16.05" customHeight="1" x14ac:dyDescent="0.25">
      <c r="A121" s="40">
        <v>44129</v>
      </c>
      <c r="B121" s="32" t="s">
        <v>96</v>
      </c>
      <c r="C121" s="27" t="s">
        <v>31</v>
      </c>
      <c r="D121" s="13" t="s">
        <v>218</v>
      </c>
      <c r="E121" s="13" t="s">
        <v>306</v>
      </c>
      <c r="F121" s="25">
        <v>-125</v>
      </c>
      <c r="G121" s="32">
        <v>210</v>
      </c>
      <c r="H121" s="33">
        <v>44129</v>
      </c>
      <c r="I121" s="41" t="s">
        <v>273</v>
      </c>
    </row>
    <row r="122" spans="1:9" ht="16.05" customHeight="1" x14ac:dyDescent="0.25">
      <c r="A122" s="40">
        <v>44129</v>
      </c>
      <c r="B122" s="32" t="s">
        <v>96</v>
      </c>
      <c r="C122" s="27" t="s">
        <v>31</v>
      </c>
      <c r="D122" s="13" t="s">
        <v>218</v>
      </c>
      <c r="E122" s="13" t="s">
        <v>307</v>
      </c>
      <c r="F122" s="25">
        <v>-28</v>
      </c>
      <c r="G122" s="32">
        <v>215</v>
      </c>
      <c r="H122" s="33">
        <v>44129</v>
      </c>
      <c r="I122" s="41" t="s">
        <v>274</v>
      </c>
    </row>
    <row r="123" spans="1:9" ht="16.05" customHeight="1" x14ac:dyDescent="0.25">
      <c r="A123" s="40">
        <v>44129</v>
      </c>
      <c r="B123" s="32" t="s">
        <v>100</v>
      </c>
      <c r="C123" s="27" t="s">
        <v>40</v>
      </c>
      <c r="D123" s="13" t="s">
        <v>211</v>
      </c>
      <c r="E123" s="13" t="s">
        <v>213</v>
      </c>
      <c r="F123" s="25">
        <v>-99</v>
      </c>
      <c r="G123" s="32">
        <v>440</v>
      </c>
      <c r="H123" s="33">
        <v>44129</v>
      </c>
      <c r="I123" s="41" t="s">
        <v>124</v>
      </c>
    </row>
    <row r="124" spans="1:9" ht="16.05" customHeight="1" x14ac:dyDescent="0.25">
      <c r="A124" s="40">
        <v>44129</v>
      </c>
      <c r="B124" s="32" t="s">
        <v>96</v>
      </c>
      <c r="C124" s="27" t="s">
        <v>285</v>
      </c>
      <c r="D124" s="13" t="s">
        <v>172</v>
      </c>
      <c r="E124" s="13" t="s">
        <v>222</v>
      </c>
      <c r="F124" s="25">
        <v>-25</v>
      </c>
      <c r="G124" s="32">
        <v>530</v>
      </c>
      <c r="H124" s="33">
        <v>44129</v>
      </c>
      <c r="I124" s="41" t="s">
        <v>143</v>
      </c>
    </row>
    <row r="125" spans="1:9" ht="16.05" customHeight="1" x14ac:dyDescent="0.25">
      <c r="A125" s="40">
        <v>44130</v>
      </c>
      <c r="B125" s="32" t="s">
        <v>98</v>
      </c>
      <c r="C125" s="27" t="s">
        <v>285</v>
      </c>
      <c r="D125" s="13" t="s">
        <v>197</v>
      </c>
      <c r="E125" s="13" t="s">
        <v>210</v>
      </c>
      <c r="F125" s="25">
        <v>-27</v>
      </c>
      <c r="G125" s="32">
        <v>535</v>
      </c>
      <c r="H125" s="33">
        <v>44130</v>
      </c>
      <c r="I125" s="41" t="s">
        <v>177</v>
      </c>
    </row>
    <row r="126" spans="1:9" ht="16.05" customHeight="1" x14ac:dyDescent="0.25">
      <c r="A126" s="40">
        <v>44132</v>
      </c>
      <c r="B126" s="32" t="s">
        <v>96</v>
      </c>
      <c r="C126" s="27" t="s">
        <v>289</v>
      </c>
      <c r="D126" s="13" t="s">
        <v>206</v>
      </c>
      <c r="E126" s="13" t="s">
        <v>275</v>
      </c>
      <c r="F126" s="25">
        <v>-46</v>
      </c>
      <c r="G126" s="32">
        <v>404</v>
      </c>
      <c r="H126" s="33">
        <v>44132</v>
      </c>
      <c r="I126" s="41" t="s">
        <v>275</v>
      </c>
    </row>
    <row r="127" spans="1:9" ht="16.05" customHeight="1" x14ac:dyDescent="0.25">
      <c r="A127" s="40">
        <v>44132</v>
      </c>
      <c r="B127" s="32" t="s">
        <v>96</v>
      </c>
      <c r="C127" s="27" t="s">
        <v>290</v>
      </c>
      <c r="D127" s="13" t="s">
        <v>206</v>
      </c>
      <c r="E127" s="13" t="s">
        <v>291</v>
      </c>
      <c r="F127" s="25">
        <v>-41</v>
      </c>
      <c r="G127" s="32">
        <v>416</v>
      </c>
      <c r="H127" s="33">
        <v>44132</v>
      </c>
      <c r="I127" s="41" t="s">
        <v>133</v>
      </c>
    </row>
    <row r="128" spans="1:9" ht="16.05" customHeight="1" x14ac:dyDescent="0.25">
      <c r="A128" s="40">
        <v>44132</v>
      </c>
      <c r="B128" s="32" t="s">
        <v>96</v>
      </c>
      <c r="C128" s="27" t="s">
        <v>292</v>
      </c>
      <c r="D128" s="13" t="s">
        <v>206</v>
      </c>
      <c r="E128" s="13" t="s">
        <v>293</v>
      </c>
      <c r="F128" s="25">
        <v>-75</v>
      </c>
      <c r="G128" s="32">
        <v>419</v>
      </c>
      <c r="H128" s="33">
        <v>44132</v>
      </c>
      <c r="I128" s="41" t="s">
        <v>132</v>
      </c>
    </row>
    <row r="129" spans="1:9" ht="16.05" customHeight="1" x14ac:dyDescent="0.25">
      <c r="A129" s="40">
        <v>44132</v>
      </c>
      <c r="B129" s="32" t="s">
        <v>98</v>
      </c>
      <c r="C129" s="27" t="s">
        <v>212</v>
      </c>
      <c r="D129" s="13" t="s">
        <v>211</v>
      </c>
      <c r="E129" s="13" t="s">
        <v>212</v>
      </c>
      <c r="F129" s="25">
        <v>-100</v>
      </c>
      <c r="G129" s="32">
        <v>458</v>
      </c>
      <c r="H129" s="33">
        <v>44132</v>
      </c>
      <c r="I129" s="41" t="s">
        <v>128</v>
      </c>
    </row>
    <row r="130" spans="1:9" ht="16.05" customHeight="1" x14ac:dyDescent="0.25">
      <c r="A130" s="40">
        <v>44133</v>
      </c>
      <c r="B130" s="32" t="s">
        <v>96</v>
      </c>
      <c r="C130" s="27" t="s">
        <v>294</v>
      </c>
      <c r="D130" s="13" t="s">
        <v>206</v>
      </c>
      <c r="E130" s="13" t="s">
        <v>223</v>
      </c>
      <c r="F130" s="25">
        <v>-22</v>
      </c>
      <c r="G130" s="32">
        <v>422</v>
      </c>
      <c r="H130" s="33">
        <v>44133</v>
      </c>
      <c r="I130" s="41" t="s">
        <v>131</v>
      </c>
    </row>
    <row r="131" spans="1:9" ht="16.05" customHeight="1" x14ac:dyDescent="0.25">
      <c r="A131" s="40">
        <v>44133</v>
      </c>
      <c r="B131" s="32" t="s">
        <v>96</v>
      </c>
      <c r="C131" s="27" t="s">
        <v>295</v>
      </c>
      <c r="D131" s="13" t="s">
        <v>206</v>
      </c>
      <c r="E131" s="13" t="s">
        <v>224</v>
      </c>
      <c r="F131" s="25">
        <v>-41</v>
      </c>
      <c r="G131" s="32">
        <v>467</v>
      </c>
      <c r="H131" s="33">
        <v>44133</v>
      </c>
      <c r="I131" s="41" t="s">
        <v>176</v>
      </c>
    </row>
    <row r="132" spans="1:9" ht="16.05" customHeight="1" x14ac:dyDescent="0.25">
      <c r="A132" s="40">
        <v>44133</v>
      </c>
      <c r="B132" s="32" t="s">
        <v>96</v>
      </c>
      <c r="C132" s="27" t="s">
        <v>296</v>
      </c>
      <c r="D132" s="13" t="s">
        <v>206</v>
      </c>
      <c r="E132" s="13" t="s">
        <v>225</v>
      </c>
      <c r="F132" s="25">
        <v>-476</v>
      </c>
      <c r="G132" s="32">
        <v>510</v>
      </c>
      <c r="H132" s="33">
        <v>44133</v>
      </c>
      <c r="I132" s="41" t="s">
        <v>139</v>
      </c>
    </row>
    <row r="133" spans="1:9" ht="16.05" customHeight="1" x14ac:dyDescent="0.25">
      <c r="A133" s="40">
        <v>44133</v>
      </c>
      <c r="B133" s="32" t="s">
        <v>98</v>
      </c>
      <c r="C133" s="27" t="s">
        <v>233</v>
      </c>
      <c r="D133" s="13" t="s">
        <v>211</v>
      </c>
      <c r="E133" s="13" t="s">
        <v>233</v>
      </c>
      <c r="F133" s="25">
        <v>-77</v>
      </c>
      <c r="G133" s="32">
        <v>701</v>
      </c>
      <c r="H133" s="33">
        <v>44133</v>
      </c>
      <c r="I133" s="41" t="s">
        <v>153</v>
      </c>
    </row>
    <row r="134" spans="1:9" ht="16.05" customHeight="1" x14ac:dyDescent="0.25">
      <c r="A134" s="40">
        <v>44133</v>
      </c>
      <c r="B134" s="32" t="s">
        <v>96</v>
      </c>
      <c r="C134" s="27" t="s">
        <v>285</v>
      </c>
      <c r="D134" s="13" t="s">
        <v>172</v>
      </c>
      <c r="E134" s="13" t="s">
        <v>217</v>
      </c>
      <c r="F134" s="25">
        <v>-307</v>
      </c>
      <c r="G134" s="32">
        <v>999</v>
      </c>
      <c r="H134" s="33">
        <v>44133</v>
      </c>
      <c r="I134" s="41" t="s">
        <v>175</v>
      </c>
    </row>
    <row r="135" spans="1:9" ht="16.05" customHeight="1" x14ac:dyDescent="0.25">
      <c r="A135" s="40">
        <v>44133</v>
      </c>
      <c r="B135" s="32" t="s">
        <v>100</v>
      </c>
      <c r="C135" s="27" t="s">
        <v>282</v>
      </c>
      <c r="D135" s="13" t="s">
        <v>197</v>
      </c>
      <c r="E135" s="13" t="s">
        <v>217</v>
      </c>
      <c r="F135" s="25">
        <v>307</v>
      </c>
      <c r="G135" s="32">
        <v>999</v>
      </c>
      <c r="H135" s="33">
        <v>44133</v>
      </c>
      <c r="I135" s="41" t="s">
        <v>175</v>
      </c>
    </row>
    <row r="136" spans="1:9" ht="16.05" customHeight="1" x14ac:dyDescent="0.25">
      <c r="A136" s="40">
        <v>44135</v>
      </c>
      <c r="B136" s="32" t="s">
        <v>96</v>
      </c>
      <c r="C136" s="27" t="s">
        <v>298</v>
      </c>
      <c r="D136" s="13" t="s">
        <v>226</v>
      </c>
      <c r="E136" s="13" t="s">
        <v>227</v>
      </c>
      <c r="F136" s="25">
        <v>-89</v>
      </c>
      <c r="G136" s="32">
        <v>452</v>
      </c>
      <c r="H136" s="33">
        <v>44135</v>
      </c>
      <c r="I136" s="41" t="s">
        <v>277</v>
      </c>
    </row>
    <row r="137" spans="1:9" ht="16.05" customHeight="1" x14ac:dyDescent="0.25">
      <c r="A137" s="40">
        <v>44136</v>
      </c>
      <c r="B137" s="32" t="s">
        <v>96</v>
      </c>
      <c r="C137" s="27" t="s">
        <v>33</v>
      </c>
      <c r="D137" s="13" t="s">
        <v>206</v>
      </c>
      <c r="E137" s="13" t="s">
        <v>10</v>
      </c>
      <c r="F137" s="25">
        <v>-921</v>
      </c>
      <c r="G137" s="32">
        <v>401</v>
      </c>
      <c r="H137" s="33">
        <v>44136</v>
      </c>
      <c r="I137" s="41" t="s">
        <v>118</v>
      </c>
    </row>
    <row r="138" spans="1:9" ht="16.05" customHeight="1" x14ac:dyDescent="0.25">
      <c r="A138" s="40">
        <v>44136</v>
      </c>
      <c r="B138" s="32" t="s">
        <v>96</v>
      </c>
      <c r="C138" s="27" t="s">
        <v>35</v>
      </c>
      <c r="D138" s="13" t="s">
        <v>206</v>
      </c>
      <c r="E138" s="13" t="s">
        <v>208</v>
      </c>
      <c r="F138" s="25">
        <v>-28</v>
      </c>
      <c r="G138" s="32">
        <v>425</v>
      </c>
      <c r="H138" s="33">
        <v>44136</v>
      </c>
      <c r="I138" s="41" t="s">
        <v>120</v>
      </c>
    </row>
    <row r="139" spans="1:9" ht="16.05" customHeight="1" x14ac:dyDescent="0.25">
      <c r="A139" s="40">
        <v>44136</v>
      </c>
      <c r="B139" s="32" t="s">
        <v>96</v>
      </c>
      <c r="C139" s="27" t="s">
        <v>36</v>
      </c>
      <c r="D139" s="13" t="s">
        <v>206</v>
      </c>
      <c r="E139" s="13" t="s">
        <v>209</v>
      </c>
      <c r="F139" s="25">
        <v>-80</v>
      </c>
      <c r="G139" s="32">
        <v>428</v>
      </c>
      <c r="H139" s="33">
        <v>44136</v>
      </c>
      <c r="I139" s="41" t="s">
        <v>121</v>
      </c>
    </row>
    <row r="140" spans="1:9" ht="16.05" customHeight="1" x14ac:dyDescent="0.25">
      <c r="A140" s="40">
        <v>44136</v>
      </c>
      <c r="B140" s="32" t="s">
        <v>96</v>
      </c>
      <c r="C140" s="27" t="s">
        <v>280</v>
      </c>
      <c r="D140" s="13" t="s">
        <v>206</v>
      </c>
      <c r="E140" s="13" t="s">
        <v>281</v>
      </c>
      <c r="F140" s="25">
        <v>-82</v>
      </c>
      <c r="G140" s="32">
        <v>443</v>
      </c>
      <c r="H140" s="33">
        <v>44136</v>
      </c>
      <c r="I140" s="41" t="s">
        <v>136</v>
      </c>
    </row>
    <row r="141" spans="1:9" ht="16.05" customHeight="1" x14ac:dyDescent="0.25">
      <c r="A141" s="40">
        <v>44136</v>
      </c>
      <c r="B141" s="32" t="s">
        <v>100</v>
      </c>
      <c r="C141" s="27" t="s">
        <v>282</v>
      </c>
      <c r="D141" s="13" t="s">
        <v>197</v>
      </c>
      <c r="E141" s="13" t="s">
        <v>210</v>
      </c>
      <c r="F141" s="25">
        <v>-13</v>
      </c>
      <c r="G141" s="32">
        <v>535</v>
      </c>
      <c r="H141" s="33">
        <v>44136</v>
      </c>
      <c r="I141" s="41" t="s">
        <v>177</v>
      </c>
    </row>
    <row r="142" spans="1:9" ht="16.05" customHeight="1" x14ac:dyDescent="0.25">
      <c r="A142" s="40">
        <v>44136</v>
      </c>
      <c r="B142" s="32" t="s">
        <v>96</v>
      </c>
      <c r="C142" s="27" t="s">
        <v>285</v>
      </c>
      <c r="D142" s="13" t="s">
        <v>172</v>
      </c>
      <c r="E142" s="13" t="s">
        <v>215</v>
      </c>
      <c r="F142" s="25">
        <v>-2</v>
      </c>
      <c r="G142" s="32">
        <v>540</v>
      </c>
      <c r="H142" s="33">
        <v>44136</v>
      </c>
      <c r="I142" s="41" t="s">
        <v>191</v>
      </c>
    </row>
    <row r="143" spans="1:9" ht="16.05" customHeight="1" x14ac:dyDescent="0.25">
      <c r="A143" s="40">
        <v>44140</v>
      </c>
      <c r="B143" s="32" t="s">
        <v>100</v>
      </c>
      <c r="C143" s="27" t="s">
        <v>40</v>
      </c>
      <c r="D143" s="13" t="s">
        <v>211</v>
      </c>
      <c r="E143" s="13" t="s">
        <v>213</v>
      </c>
      <c r="F143" s="25">
        <v>-87</v>
      </c>
      <c r="G143" s="32">
        <v>440</v>
      </c>
      <c r="H143" s="33">
        <v>44140</v>
      </c>
      <c r="I143" s="41" t="s">
        <v>124</v>
      </c>
    </row>
    <row r="144" spans="1:9" ht="16.05" customHeight="1" x14ac:dyDescent="0.25">
      <c r="A144" s="40">
        <v>44146</v>
      </c>
      <c r="B144" s="32" t="s">
        <v>98</v>
      </c>
      <c r="C144" s="27" t="s">
        <v>11</v>
      </c>
      <c r="D144" s="13" t="s">
        <v>211</v>
      </c>
      <c r="E144" s="13" t="s">
        <v>11</v>
      </c>
      <c r="F144" s="25">
        <v>-79</v>
      </c>
      <c r="G144" s="32">
        <v>701</v>
      </c>
      <c r="H144" s="33">
        <v>44146</v>
      </c>
      <c r="I144" s="41" t="s">
        <v>153</v>
      </c>
    </row>
    <row r="145" spans="1:9" ht="16.05" customHeight="1" x14ac:dyDescent="0.25">
      <c r="A145" s="40">
        <v>44147</v>
      </c>
      <c r="B145" s="32" t="s">
        <v>98</v>
      </c>
      <c r="C145" s="27" t="s">
        <v>284</v>
      </c>
      <c r="D145" s="13" t="s">
        <v>211</v>
      </c>
      <c r="E145" s="13" t="s">
        <v>284</v>
      </c>
      <c r="F145" s="25">
        <v>-103</v>
      </c>
      <c r="G145" s="32">
        <v>458</v>
      </c>
      <c r="H145" s="33">
        <v>44147</v>
      </c>
      <c r="I145" s="41" t="s">
        <v>128</v>
      </c>
    </row>
    <row r="146" spans="1:9" ht="16.05" customHeight="1" x14ac:dyDescent="0.25">
      <c r="A146" s="40">
        <v>44151</v>
      </c>
      <c r="B146" s="32" t="s">
        <v>100</v>
      </c>
      <c r="C146" s="27" t="s">
        <v>38</v>
      </c>
      <c r="D146" s="13" t="s">
        <v>211</v>
      </c>
      <c r="E146" s="13" t="s">
        <v>213</v>
      </c>
      <c r="F146" s="25">
        <v>-89</v>
      </c>
      <c r="G146" s="32">
        <v>440</v>
      </c>
      <c r="H146" s="33">
        <v>44151</v>
      </c>
      <c r="I146" s="41" t="s">
        <v>124</v>
      </c>
    </row>
    <row r="147" spans="1:9" ht="16.05" customHeight="1" x14ac:dyDescent="0.25">
      <c r="A147" s="40">
        <v>44154</v>
      </c>
      <c r="B147" s="32" t="s">
        <v>96</v>
      </c>
      <c r="C147" s="27" t="s">
        <v>285</v>
      </c>
      <c r="D147" s="13" t="s">
        <v>172</v>
      </c>
      <c r="E147" s="13" t="s">
        <v>215</v>
      </c>
      <c r="F147" s="25">
        <v>-2</v>
      </c>
      <c r="G147" s="32">
        <v>540</v>
      </c>
      <c r="H147" s="33">
        <v>44154</v>
      </c>
      <c r="I147" s="41" t="s">
        <v>191</v>
      </c>
    </row>
    <row r="148" spans="1:9" ht="16.05" customHeight="1" x14ac:dyDescent="0.25">
      <c r="A148" s="40">
        <v>44158</v>
      </c>
      <c r="B148" s="32" t="s">
        <v>96</v>
      </c>
      <c r="C148" s="27" t="s">
        <v>285</v>
      </c>
      <c r="D148" s="13" t="s">
        <v>172</v>
      </c>
      <c r="E148" s="13" t="s">
        <v>217</v>
      </c>
      <c r="F148" s="25">
        <v>-1457</v>
      </c>
      <c r="G148" s="32">
        <v>999</v>
      </c>
      <c r="H148" s="33">
        <v>44158</v>
      </c>
      <c r="I148" s="41" t="s">
        <v>175</v>
      </c>
    </row>
    <row r="149" spans="1:9" ht="16.05" customHeight="1" x14ac:dyDescent="0.25">
      <c r="A149" s="40">
        <v>44158</v>
      </c>
      <c r="B149" s="32" t="s">
        <v>98</v>
      </c>
      <c r="C149" s="27" t="s">
        <v>285</v>
      </c>
      <c r="D149" s="13" t="s">
        <v>197</v>
      </c>
      <c r="E149" s="13" t="s">
        <v>217</v>
      </c>
      <c r="F149" s="25">
        <v>1457</v>
      </c>
      <c r="G149" s="32">
        <v>999</v>
      </c>
      <c r="H149" s="33">
        <v>44158</v>
      </c>
      <c r="I149" s="41" t="s">
        <v>175</v>
      </c>
    </row>
    <row r="150" spans="1:9" ht="16.05" customHeight="1" x14ac:dyDescent="0.25">
      <c r="A150" s="40">
        <v>44159</v>
      </c>
      <c r="B150" s="32" t="s">
        <v>98</v>
      </c>
      <c r="C150" s="27" t="s">
        <v>240</v>
      </c>
      <c r="D150" s="13" t="s">
        <v>211</v>
      </c>
      <c r="E150" s="13" t="s">
        <v>240</v>
      </c>
      <c r="F150" s="25">
        <v>-82</v>
      </c>
      <c r="G150" s="32">
        <v>701</v>
      </c>
      <c r="H150" s="33">
        <v>44159</v>
      </c>
      <c r="I150" s="41" t="s">
        <v>153</v>
      </c>
    </row>
    <row r="151" spans="1:9" ht="16.05" customHeight="1" x14ac:dyDescent="0.25">
      <c r="A151" s="40">
        <v>44160</v>
      </c>
      <c r="B151" s="32" t="s">
        <v>96</v>
      </c>
      <c r="C151" s="27" t="s">
        <v>31</v>
      </c>
      <c r="D151" s="13" t="s">
        <v>218</v>
      </c>
      <c r="E151" s="13" t="s">
        <v>12</v>
      </c>
      <c r="F151" s="25">
        <v>5600</v>
      </c>
      <c r="G151" s="32">
        <v>101</v>
      </c>
      <c r="H151" s="33">
        <v>44160</v>
      </c>
      <c r="I151" s="41" t="s">
        <v>106</v>
      </c>
    </row>
    <row r="152" spans="1:9" ht="16.05" customHeight="1" x14ac:dyDescent="0.25">
      <c r="A152" s="40">
        <v>44160</v>
      </c>
      <c r="B152" s="32" t="s">
        <v>96</v>
      </c>
      <c r="C152" s="27" t="s">
        <v>31</v>
      </c>
      <c r="D152" s="13" t="s">
        <v>218</v>
      </c>
      <c r="E152" s="13" t="s">
        <v>13</v>
      </c>
      <c r="F152" s="25">
        <v>-1458</v>
      </c>
      <c r="G152" s="32">
        <v>201</v>
      </c>
      <c r="H152" s="33">
        <v>44160</v>
      </c>
      <c r="I152" s="41" t="s">
        <v>108</v>
      </c>
    </row>
    <row r="153" spans="1:9" ht="16.05" customHeight="1" x14ac:dyDescent="0.25">
      <c r="A153" s="40">
        <v>44160</v>
      </c>
      <c r="B153" s="32" t="s">
        <v>96</v>
      </c>
      <c r="C153" s="27" t="s">
        <v>31</v>
      </c>
      <c r="D153" s="13" t="s">
        <v>218</v>
      </c>
      <c r="E153" s="13" t="s">
        <v>14</v>
      </c>
      <c r="F153" s="25">
        <v>-420</v>
      </c>
      <c r="G153" s="32">
        <v>205</v>
      </c>
      <c r="H153" s="33">
        <v>44160</v>
      </c>
      <c r="I153" s="41" t="s">
        <v>198</v>
      </c>
    </row>
    <row r="154" spans="1:9" ht="16.05" customHeight="1" x14ac:dyDescent="0.25">
      <c r="A154" s="40">
        <v>44160</v>
      </c>
      <c r="B154" s="32" t="s">
        <v>96</v>
      </c>
      <c r="C154" s="27" t="s">
        <v>31</v>
      </c>
      <c r="D154" s="13" t="s">
        <v>218</v>
      </c>
      <c r="E154" s="13" t="s">
        <v>308</v>
      </c>
      <c r="F154" s="25">
        <v>-125</v>
      </c>
      <c r="G154" s="32">
        <v>210</v>
      </c>
      <c r="H154" s="33">
        <v>44160</v>
      </c>
      <c r="I154" s="41" t="s">
        <v>273</v>
      </c>
    </row>
    <row r="155" spans="1:9" ht="16.05" customHeight="1" x14ac:dyDescent="0.25">
      <c r="A155" s="40">
        <v>44160</v>
      </c>
      <c r="B155" s="32" t="s">
        <v>96</v>
      </c>
      <c r="C155" s="27" t="s">
        <v>31</v>
      </c>
      <c r="D155" s="13" t="s">
        <v>218</v>
      </c>
      <c r="E155" s="13" t="s">
        <v>309</v>
      </c>
      <c r="F155" s="25">
        <v>-28</v>
      </c>
      <c r="G155" s="32">
        <v>215</v>
      </c>
      <c r="H155" s="33">
        <v>44160</v>
      </c>
      <c r="I155" s="41" t="s">
        <v>274</v>
      </c>
    </row>
    <row r="156" spans="1:9" ht="16.05" customHeight="1" x14ac:dyDescent="0.25">
      <c r="A156" s="40">
        <v>44160</v>
      </c>
      <c r="B156" s="32" t="s">
        <v>96</v>
      </c>
      <c r="C156" s="27" t="s">
        <v>285</v>
      </c>
      <c r="D156" s="13" t="s">
        <v>172</v>
      </c>
      <c r="E156" s="13" t="s">
        <v>222</v>
      </c>
      <c r="F156" s="25">
        <v>-27</v>
      </c>
      <c r="G156" s="32">
        <v>530</v>
      </c>
      <c r="H156" s="33">
        <v>44160</v>
      </c>
      <c r="I156" s="41" t="s">
        <v>143</v>
      </c>
    </row>
    <row r="157" spans="1:9" ht="16.05" customHeight="1" x14ac:dyDescent="0.25">
      <c r="A157" s="40">
        <v>44161</v>
      </c>
      <c r="B157" s="32" t="s">
        <v>98</v>
      </c>
      <c r="C157" s="27" t="s">
        <v>285</v>
      </c>
      <c r="D157" s="13" t="s">
        <v>197</v>
      </c>
      <c r="E157" s="13" t="s">
        <v>210</v>
      </c>
      <c r="F157" s="25">
        <v>-26</v>
      </c>
      <c r="G157" s="32">
        <v>535</v>
      </c>
      <c r="H157" s="33">
        <v>44161</v>
      </c>
      <c r="I157" s="41" t="s">
        <v>177</v>
      </c>
    </row>
    <row r="158" spans="1:9" ht="16.05" customHeight="1" x14ac:dyDescent="0.25">
      <c r="A158" s="40">
        <v>44162</v>
      </c>
      <c r="B158" s="32" t="s">
        <v>100</v>
      </c>
      <c r="C158" s="27" t="s">
        <v>286</v>
      </c>
      <c r="D158" s="13" t="s">
        <v>211</v>
      </c>
      <c r="E158" s="13" t="s">
        <v>213</v>
      </c>
      <c r="F158" s="25">
        <v>-92</v>
      </c>
      <c r="G158" s="32">
        <v>440</v>
      </c>
      <c r="H158" s="33">
        <v>44162</v>
      </c>
      <c r="I158" s="41" t="s">
        <v>124</v>
      </c>
    </row>
    <row r="159" spans="1:9" ht="16.05" customHeight="1" x14ac:dyDescent="0.25">
      <c r="A159" s="40">
        <v>44162</v>
      </c>
      <c r="B159" s="32" t="s">
        <v>98</v>
      </c>
      <c r="C159" s="27" t="s">
        <v>297</v>
      </c>
      <c r="D159" s="13" t="s">
        <v>211</v>
      </c>
      <c r="E159" s="13" t="s">
        <v>297</v>
      </c>
      <c r="F159" s="25">
        <v>-120</v>
      </c>
      <c r="G159" s="32">
        <v>458</v>
      </c>
      <c r="H159" s="33">
        <v>44162</v>
      </c>
      <c r="I159" s="41" t="s">
        <v>128</v>
      </c>
    </row>
    <row r="160" spans="1:9" ht="16.05" customHeight="1" x14ac:dyDescent="0.25">
      <c r="A160" s="40">
        <v>44163</v>
      </c>
      <c r="B160" s="32" t="s">
        <v>96</v>
      </c>
      <c r="C160" s="27" t="s">
        <v>289</v>
      </c>
      <c r="D160" s="13" t="s">
        <v>206</v>
      </c>
      <c r="E160" s="13" t="s">
        <v>275</v>
      </c>
      <c r="F160" s="25">
        <v>-66</v>
      </c>
      <c r="G160" s="32">
        <v>404</v>
      </c>
      <c r="H160" s="33">
        <v>44163</v>
      </c>
      <c r="I160" s="41" t="s">
        <v>275</v>
      </c>
    </row>
    <row r="161" spans="1:9" ht="16.05" customHeight="1" x14ac:dyDescent="0.25">
      <c r="A161" s="40">
        <v>44163</v>
      </c>
      <c r="B161" s="32" t="s">
        <v>96</v>
      </c>
      <c r="C161" s="27" t="s">
        <v>290</v>
      </c>
      <c r="D161" s="13" t="s">
        <v>206</v>
      </c>
      <c r="E161" s="13" t="s">
        <v>291</v>
      </c>
      <c r="F161" s="25">
        <v>-41</v>
      </c>
      <c r="G161" s="32">
        <v>416</v>
      </c>
      <c r="H161" s="33">
        <v>44163</v>
      </c>
      <c r="I161" s="41" t="s">
        <v>133</v>
      </c>
    </row>
    <row r="162" spans="1:9" ht="16.05" customHeight="1" x14ac:dyDescent="0.25">
      <c r="A162" s="40">
        <v>44163</v>
      </c>
      <c r="B162" s="32" t="s">
        <v>96</v>
      </c>
      <c r="C162" s="27" t="s">
        <v>292</v>
      </c>
      <c r="D162" s="13" t="s">
        <v>206</v>
      </c>
      <c r="E162" s="13" t="s">
        <v>293</v>
      </c>
      <c r="F162" s="25">
        <v>-75</v>
      </c>
      <c r="G162" s="32">
        <v>419</v>
      </c>
      <c r="H162" s="33">
        <v>44163</v>
      </c>
      <c r="I162" s="41" t="s">
        <v>132</v>
      </c>
    </row>
    <row r="163" spans="1:9" ht="16.05" customHeight="1" x14ac:dyDescent="0.25">
      <c r="A163" s="40">
        <v>44164</v>
      </c>
      <c r="B163" s="32" t="s">
        <v>96</v>
      </c>
      <c r="C163" s="27" t="s">
        <v>294</v>
      </c>
      <c r="D163" s="13" t="s">
        <v>206</v>
      </c>
      <c r="E163" s="13" t="s">
        <v>223</v>
      </c>
      <c r="F163" s="25">
        <v>-22</v>
      </c>
      <c r="G163" s="32">
        <v>422</v>
      </c>
      <c r="H163" s="33">
        <v>44164</v>
      </c>
      <c r="I163" s="41" t="s">
        <v>131</v>
      </c>
    </row>
    <row r="164" spans="1:9" ht="16.05" customHeight="1" x14ac:dyDescent="0.25">
      <c r="A164" s="40">
        <v>44164</v>
      </c>
      <c r="B164" s="32" t="s">
        <v>96</v>
      </c>
      <c r="C164" s="27" t="s">
        <v>295</v>
      </c>
      <c r="D164" s="13" t="s">
        <v>206</v>
      </c>
      <c r="E164" s="13" t="s">
        <v>224</v>
      </c>
      <c r="F164" s="25">
        <v>-41</v>
      </c>
      <c r="G164" s="32">
        <v>467</v>
      </c>
      <c r="H164" s="33">
        <v>44164</v>
      </c>
      <c r="I164" s="41" t="s">
        <v>176</v>
      </c>
    </row>
    <row r="165" spans="1:9" ht="16.05" customHeight="1" x14ac:dyDescent="0.25">
      <c r="A165" s="40">
        <v>44164</v>
      </c>
      <c r="B165" s="32" t="s">
        <v>96</v>
      </c>
      <c r="C165" s="27" t="s">
        <v>296</v>
      </c>
      <c r="D165" s="13" t="s">
        <v>206</v>
      </c>
      <c r="E165" s="13" t="s">
        <v>225</v>
      </c>
      <c r="F165" s="25">
        <v>-476</v>
      </c>
      <c r="G165" s="32">
        <v>510</v>
      </c>
      <c r="H165" s="33">
        <v>44164</v>
      </c>
      <c r="I165" s="41" t="s">
        <v>139</v>
      </c>
    </row>
    <row r="166" spans="1:9" ht="16.05" customHeight="1" x14ac:dyDescent="0.25">
      <c r="A166" s="40">
        <v>44164</v>
      </c>
      <c r="B166" s="32" t="s">
        <v>96</v>
      </c>
      <c r="C166" s="27" t="s">
        <v>285</v>
      </c>
      <c r="D166" s="13" t="s">
        <v>172</v>
      </c>
      <c r="E166" s="13" t="s">
        <v>217</v>
      </c>
      <c r="F166" s="25">
        <v>-307</v>
      </c>
      <c r="G166" s="32">
        <v>999</v>
      </c>
      <c r="H166" s="33">
        <v>44164</v>
      </c>
      <c r="I166" s="41" t="s">
        <v>175</v>
      </c>
    </row>
    <row r="167" spans="1:9" ht="16.05" customHeight="1" x14ac:dyDescent="0.25">
      <c r="A167" s="40">
        <v>44164</v>
      </c>
      <c r="B167" s="32" t="s">
        <v>100</v>
      </c>
      <c r="C167" s="27" t="s">
        <v>282</v>
      </c>
      <c r="D167" s="13" t="s">
        <v>197</v>
      </c>
      <c r="E167" s="13" t="s">
        <v>217</v>
      </c>
      <c r="F167" s="25">
        <v>307</v>
      </c>
      <c r="G167" s="32">
        <v>999</v>
      </c>
      <c r="H167" s="33">
        <v>44164</v>
      </c>
      <c r="I167" s="41" t="s">
        <v>175</v>
      </c>
    </row>
    <row r="168" spans="1:9" ht="16.05" customHeight="1" x14ac:dyDescent="0.25">
      <c r="A168" s="40">
        <v>44165</v>
      </c>
      <c r="B168" s="32" t="s">
        <v>96</v>
      </c>
      <c r="C168" s="27" t="s">
        <v>298</v>
      </c>
      <c r="D168" s="13" t="s">
        <v>226</v>
      </c>
      <c r="E168" s="13" t="s">
        <v>227</v>
      </c>
      <c r="F168" s="25">
        <v>-89</v>
      </c>
      <c r="G168" s="32">
        <v>452</v>
      </c>
      <c r="H168" s="33">
        <v>44165</v>
      </c>
      <c r="I168" s="41" t="s">
        <v>277</v>
      </c>
    </row>
    <row r="169" spans="1:9" ht="16.05" customHeight="1" x14ac:dyDescent="0.25">
      <c r="A169" s="40">
        <v>44166</v>
      </c>
      <c r="B169" s="32" t="s">
        <v>96</v>
      </c>
      <c r="C169" s="27" t="s">
        <v>33</v>
      </c>
      <c r="D169" s="13" t="s">
        <v>206</v>
      </c>
      <c r="E169" s="13" t="s">
        <v>15</v>
      </c>
      <c r="F169" s="25">
        <v>-921</v>
      </c>
      <c r="G169" s="32">
        <v>401</v>
      </c>
      <c r="H169" s="33">
        <v>44166</v>
      </c>
      <c r="I169" s="41" t="s">
        <v>118</v>
      </c>
    </row>
    <row r="170" spans="1:9" ht="16.05" customHeight="1" x14ac:dyDescent="0.25">
      <c r="A170" s="40">
        <v>44166</v>
      </c>
      <c r="B170" s="32" t="s">
        <v>96</v>
      </c>
      <c r="C170" s="27" t="s">
        <v>35</v>
      </c>
      <c r="D170" s="13" t="s">
        <v>206</v>
      </c>
      <c r="E170" s="13" t="s">
        <v>208</v>
      </c>
      <c r="F170" s="25">
        <v>-28</v>
      </c>
      <c r="G170" s="32">
        <v>425</v>
      </c>
      <c r="H170" s="33">
        <v>44166</v>
      </c>
      <c r="I170" s="41" t="s">
        <v>120</v>
      </c>
    </row>
    <row r="171" spans="1:9" ht="16.05" customHeight="1" x14ac:dyDescent="0.25">
      <c r="A171" s="40">
        <v>44166</v>
      </c>
      <c r="B171" s="32" t="s">
        <v>96</v>
      </c>
      <c r="C171" s="27" t="s">
        <v>36</v>
      </c>
      <c r="D171" s="13" t="s">
        <v>206</v>
      </c>
      <c r="E171" s="13" t="s">
        <v>209</v>
      </c>
      <c r="F171" s="25">
        <v>-80</v>
      </c>
      <c r="G171" s="32">
        <v>428</v>
      </c>
      <c r="H171" s="33">
        <v>44166</v>
      </c>
      <c r="I171" s="41" t="s">
        <v>121</v>
      </c>
    </row>
    <row r="172" spans="1:9" ht="16.05" customHeight="1" x14ac:dyDescent="0.25">
      <c r="A172" s="40">
        <v>44166</v>
      </c>
      <c r="B172" s="32" t="s">
        <v>96</v>
      </c>
      <c r="C172" s="27" t="s">
        <v>280</v>
      </c>
      <c r="D172" s="13" t="s">
        <v>206</v>
      </c>
      <c r="E172" s="13" t="s">
        <v>281</v>
      </c>
      <c r="F172" s="25">
        <v>-82</v>
      </c>
      <c r="G172" s="32">
        <v>443</v>
      </c>
      <c r="H172" s="33">
        <v>44166</v>
      </c>
      <c r="I172" s="41" t="s">
        <v>136</v>
      </c>
    </row>
    <row r="173" spans="1:9" ht="16.05" customHeight="1" x14ac:dyDescent="0.25">
      <c r="A173" s="40">
        <v>44166</v>
      </c>
      <c r="B173" s="32" t="s">
        <v>100</v>
      </c>
      <c r="C173" s="27" t="s">
        <v>282</v>
      </c>
      <c r="D173" s="13" t="s">
        <v>197</v>
      </c>
      <c r="E173" s="13" t="s">
        <v>210</v>
      </c>
      <c r="F173" s="25">
        <v>-14</v>
      </c>
      <c r="G173" s="32">
        <v>535</v>
      </c>
      <c r="H173" s="33">
        <v>44166</v>
      </c>
      <c r="I173" s="41" t="s">
        <v>177</v>
      </c>
    </row>
    <row r="174" spans="1:9" ht="16.05" customHeight="1" x14ac:dyDescent="0.25">
      <c r="A174" s="40">
        <v>44172</v>
      </c>
      <c r="B174" s="32" t="s">
        <v>96</v>
      </c>
      <c r="C174" s="27" t="s">
        <v>285</v>
      </c>
      <c r="D174" s="13" t="s">
        <v>172</v>
      </c>
      <c r="E174" s="13" t="s">
        <v>215</v>
      </c>
      <c r="F174" s="25">
        <v>-2</v>
      </c>
      <c r="G174" s="32">
        <v>540</v>
      </c>
      <c r="H174" s="33">
        <v>44172</v>
      </c>
      <c r="I174" s="41" t="s">
        <v>191</v>
      </c>
    </row>
    <row r="175" spans="1:9" ht="16.05" customHeight="1" x14ac:dyDescent="0.25">
      <c r="A175" s="40">
        <v>44172</v>
      </c>
      <c r="B175" s="32" t="s">
        <v>98</v>
      </c>
      <c r="C175" s="27" t="s">
        <v>214</v>
      </c>
      <c r="D175" s="13" t="s">
        <v>211</v>
      </c>
      <c r="E175" s="13" t="s">
        <v>214</v>
      </c>
      <c r="F175" s="25">
        <v>-84</v>
      </c>
      <c r="G175" s="32">
        <v>701</v>
      </c>
      <c r="H175" s="33">
        <v>44172</v>
      </c>
      <c r="I175" s="41" t="s">
        <v>153</v>
      </c>
    </row>
    <row r="176" spans="1:9" ht="16.05" customHeight="1" x14ac:dyDescent="0.25">
      <c r="A176" s="40">
        <v>44173</v>
      </c>
      <c r="B176" s="32" t="s">
        <v>100</v>
      </c>
      <c r="C176" s="27" t="s">
        <v>168</v>
      </c>
      <c r="D176" s="13" t="s">
        <v>211</v>
      </c>
      <c r="E176" s="13" t="s">
        <v>213</v>
      </c>
      <c r="F176" s="25">
        <v>-94</v>
      </c>
      <c r="G176" s="32">
        <v>440</v>
      </c>
      <c r="H176" s="33">
        <v>44173</v>
      </c>
      <c r="I176" s="41" t="s">
        <v>124</v>
      </c>
    </row>
    <row r="177" spans="1:9" ht="16.05" customHeight="1" x14ac:dyDescent="0.25">
      <c r="A177" s="40">
        <v>44177</v>
      </c>
      <c r="B177" s="32" t="s">
        <v>98</v>
      </c>
      <c r="C177" s="27" t="s">
        <v>299</v>
      </c>
      <c r="D177" s="13" t="s">
        <v>211</v>
      </c>
      <c r="E177" s="13" t="s">
        <v>299</v>
      </c>
      <c r="F177" s="25">
        <v>-122</v>
      </c>
      <c r="G177" s="32">
        <v>458</v>
      </c>
      <c r="H177" s="33">
        <v>44177</v>
      </c>
      <c r="I177" s="41" t="s">
        <v>128</v>
      </c>
    </row>
    <row r="178" spans="1:9" ht="16.05" customHeight="1" x14ac:dyDescent="0.25">
      <c r="A178" s="40">
        <v>44184</v>
      </c>
      <c r="B178" s="32" t="s">
        <v>100</v>
      </c>
      <c r="C178" s="27" t="s">
        <v>39</v>
      </c>
      <c r="D178" s="13" t="s">
        <v>211</v>
      </c>
      <c r="E178" s="13" t="s">
        <v>213</v>
      </c>
      <c r="F178" s="25">
        <v>-97</v>
      </c>
      <c r="G178" s="32">
        <v>440</v>
      </c>
      <c r="H178" s="33">
        <v>44184</v>
      </c>
      <c r="I178" s="41" t="s">
        <v>124</v>
      </c>
    </row>
    <row r="179" spans="1:9" ht="16.05" customHeight="1" x14ac:dyDescent="0.25">
      <c r="A179" s="40">
        <v>44185</v>
      </c>
      <c r="B179" s="32" t="s">
        <v>98</v>
      </c>
      <c r="C179" s="27" t="s">
        <v>216</v>
      </c>
      <c r="D179" s="13" t="s">
        <v>211</v>
      </c>
      <c r="E179" s="13" t="s">
        <v>216</v>
      </c>
      <c r="F179" s="25">
        <v>-72</v>
      </c>
      <c r="G179" s="32">
        <v>701</v>
      </c>
      <c r="H179" s="33">
        <v>44185</v>
      </c>
      <c r="I179" s="41" t="s">
        <v>153</v>
      </c>
    </row>
    <row r="180" spans="1:9" ht="16.05" customHeight="1" x14ac:dyDescent="0.25">
      <c r="A180" s="40">
        <v>44188</v>
      </c>
      <c r="B180" s="32" t="s">
        <v>96</v>
      </c>
      <c r="C180" s="27" t="s">
        <v>285</v>
      </c>
      <c r="D180" s="13" t="s">
        <v>172</v>
      </c>
      <c r="E180" s="13" t="s">
        <v>217</v>
      </c>
      <c r="F180" s="25">
        <v>-1457</v>
      </c>
      <c r="G180" s="32">
        <v>999</v>
      </c>
      <c r="H180" s="33">
        <v>44188</v>
      </c>
      <c r="I180" s="41" t="s">
        <v>175</v>
      </c>
    </row>
    <row r="181" spans="1:9" ht="16.05" customHeight="1" x14ac:dyDescent="0.25">
      <c r="A181" s="40">
        <v>44188</v>
      </c>
      <c r="B181" s="32" t="s">
        <v>98</v>
      </c>
      <c r="C181" s="27" t="s">
        <v>285</v>
      </c>
      <c r="D181" s="13" t="s">
        <v>197</v>
      </c>
      <c r="E181" s="13" t="s">
        <v>217</v>
      </c>
      <c r="F181" s="25">
        <v>1457</v>
      </c>
      <c r="G181" s="32">
        <v>999</v>
      </c>
      <c r="H181" s="33">
        <v>44188</v>
      </c>
      <c r="I181" s="41" t="s">
        <v>175</v>
      </c>
    </row>
    <row r="182" spans="1:9" ht="16.05" customHeight="1" x14ac:dyDescent="0.25">
      <c r="A182" s="40">
        <v>44190</v>
      </c>
      <c r="B182" s="32" t="s">
        <v>96</v>
      </c>
      <c r="C182" s="27" t="s">
        <v>31</v>
      </c>
      <c r="D182" s="13" t="s">
        <v>218</v>
      </c>
      <c r="E182" s="13" t="s">
        <v>16</v>
      </c>
      <c r="F182" s="25">
        <v>5600</v>
      </c>
      <c r="G182" s="32">
        <v>101</v>
      </c>
      <c r="H182" s="33">
        <v>44190</v>
      </c>
      <c r="I182" s="41" t="s">
        <v>106</v>
      </c>
    </row>
    <row r="183" spans="1:9" ht="16.05" customHeight="1" x14ac:dyDescent="0.25">
      <c r="A183" s="40">
        <v>44190</v>
      </c>
      <c r="B183" s="32" t="s">
        <v>96</v>
      </c>
      <c r="C183" s="27" t="s">
        <v>31</v>
      </c>
      <c r="D183" s="13" t="s">
        <v>218</v>
      </c>
      <c r="E183" s="13" t="s">
        <v>19</v>
      </c>
      <c r="F183" s="25">
        <v>2143</v>
      </c>
      <c r="G183" s="32">
        <v>115</v>
      </c>
      <c r="H183" s="33">
        <v>44190</v>
      </c>
      <c r="I183" s="41" t="s">
        <v>111</v>
      </c>
    </row>
    <row r="184" spans="1:9" ht="16.05" customHeight="1" x14ac:dyDescent="0.25">
      <c r="A184" s="40">
        <v>44190</v>
      </c>
      <c r="B184" s="32" t="s">
        <v>96</v>
      </c>
      <c r="C184" s="27" t="s">
        <v>31</v>
      </c>
      <c r="D184" s="13" t="s">
        <v>218</v>
      </c>
      <c r="E184" s="13" t="s">
        <v>17</v>
      </c>
      <c r="F184" s="25">
        <v>-1458</v>
      </c>
      <c r="G184" s="32">
        <v>201</v>
      </c>
      <c r="H184" s="33">
        <v>44190</v>
      </c>
      <c r="I184" s="41" t="s">
        <v>108</v>
      </c>
    </row>
    <row r="185" spans="1:9" ht="16.05" customHeight="1" x14ac:dyDescent="0.25">
      <c r="A185" s="40">
        <v>44190</v>
      </c>
      <c r="B185" s="32" t="s">
        <v>96</v>
      </c>
      <c r="C185" s="27" t="s">
        <v>31</v>
      </c>
      <c r="D185" s="13" t="s">
        <v>218</v>
      </c>
      <c r="E185" s="13" t="s">
        <v>18</v>
      </c>
      <c r="F185" s="25">
        <v>-420</v>
      </c>
      <c r="G185" s="32">
        <v>205</v>
      </c>
      <c r="H185" s="33">
        <v>44190</v>
      </c>
      <c r="I185" s="41" t="s">
        <v>198</v>
      </c>
    </row>
    <row r="186" spans="1:9" ht="16.05" customHeight="1" x14ac:dyDescent="0.25">
      <c r="A186" s="40">
        <v>44190</v>
      </c>
      <c r="B186" s="32" t="s">
        <v>96</v>
      </c>
      <c r="C186" s="27" t="s">
        <v>31</v>
      </c>
      <c r="D186" s="13" t="s">
        <v>218</v>
      </c>
      <c r="E186" s="13" t="s">
        <v>310</v>
      </c>
      <c r="F186" s="25">
        <v>-125</v>
      </c>
      <c r="G186" s="32">
        <v>210</v>
      </c>
      <c r="H186" s="33">
        <v>44190</v>
      </c>
      <c r="I186" s="41" t="s">
        <v>273</v>
      </c>
    </row>
    <row r="187" spans="1:9" ht="16.05" customHeight="1" x14ac:dyDescent="0.25">
      <c r="A187" s="40">
        <v>44190</v>
      </c>
      <c r="B187" s="32" t="s">
        <v>96</v>
      </c>
      <c r="C187" s="27" t="s">
        <v>31</v>
      </c>
      <c r="D187" s="13" t="s">
        <v>218</v>
      </c>
      <c r="E187" s="13" t="s">
        <v>311</v>
      </c>
      <c r="F187" s="25">
        <v>-28</v>
      </c>
      <c r="G187" s="32">
        <v>215</v>
      </c>
      <c r="H187" s="33">
        <v>44190</v>
      </c>
      <c r="I187" s="41" t="s">
        <v>274</v>
      </c>
    </row>
    <row r="188" spans="1:9" ht="16.05" customHeight="1" x14ac:dyDescent="0.25">
      <c r="A188" s="40">
        <v>44190</v>
      </c>
      <c r="B188" s="32" t="s">
        <v>96</v>
      </c>
      <c r="C188" s="27" t="s">
        <v>285</v>
      </c>
      <c r="D188" s="13" t="s">
        <v>172</v>
      </c>
      <c r="E188" s="13" t="s">
        <v>222</v>
      </c>
      <c r="F188" s="25">
        <v>-22</v>
      </c>
      <c r="G188" s="32">
        <v>530</v>
      </c>
      <c r="H188" s="33">
        <v>44190</v>
      </c>
      <c r="I188" s="41" t="s">
        <v>143</v>
      </c>
    </row>
    <row r="189" spans="1:9" ht="16.05" customHeight="1" x14ac:dyDescent="0.25">
      <c r="A189" s="40">
        <v>44190</v>
      </c>
      <c r="B189" s="32" t="s">
        <v>96</v>
      </c>
      <c r="C189" s="27" t="s">
        <v>285</v>
      </c>
      <c r="D189" s="13" t="s">
        <v>172</v>
      </c>
      <c r="E189" s="13" t="s">
        <v>215</v>
      </c>
      <c r="F189" s="25">
        <v>-2</v>
      </c>
      <c r="G189" s="32">
        <v>540</v>
      </c>
      <c r="H189" s="33">
        <v>44190</v>
      </c>
      <c r="I189" s="41" t="s">
        <v>191</v>
      </c>
    </row>
    <row r="190" spans="1:9" ht="16.05" customHeight="1" x14ac:dyDescent="0.25">
      <c r="A190" s="40">
        <v>44191</v>
      </c>
      <c r="B190" s="32" t="s">
        <v>98</v>
      </c>
      <c r="C190" s="27" t="s">
        <v>285</v>
      </c>
      <c r="D190" s="13" t="s">
        <v>197</v>
      </c>
      <c r="E190" s="13" t="s">
        <v>210</v>
      </c>
      <c r="F190" s="25">
        <v>-25</v>
      </c>
      <c r="G190" s="32">
        <v>535</v>
      </c>
      <c r="H190" s="33">
        <v>44191</v>
      </c>
      <c r="I190" s="41" t="s">
        <v>177</v>
      </c>
    </row>
    <row r="191" spans="1:9" ht="16.05" customHeight="1" x14ac:dyDescent="0.25">
      <c r="A191" s="40">
        <v>44192</v>
      </c>
      <c r="B191" s="32" t="s">
        <v>98</v>
      </c>
      <c r="C191" s="27" t="s">
        <v>212</v>
      </c>
      <c r="D191" s="13" t="s">
        <v>211</v>
      </c>
      <c r="E191" s="13" t="s">
        <v>212</v>
      </c>
      <c r="F191" s="25">
        <v>-125</v>
      </c>
      <c r="G191" s="32">
        <v>458</v>
      </c>
      <c r="H191" s="33">
        <v>44192</v>
      </c>
      <c r="I191" s="41" t="s">
        <v>128</v>
      </c>
    </row>
    <row r="192" spans="1:9" ht="16.05" customHeight="1" x14ac:dyDescent="0.25">
      <c r="A192" s="40">
        <v>44194</v>
      </c>
      <c r="B192" s="32" t="s">
        <v>96</v>
      </c>
      <c r="C192" s="27" t="s">
        <v>289</v>
      </c>
      <c r="D192" s="13" t="s">
        <v>206</v>
      </c>
      <c r="E192" s="13" t="s">
        <v>275</v>
      </c>
      <c r="F192" s="25">
        <v>-68</v>
      </c>
      <c r="G192" s="32">
        <v>404</v>
      </c>
      <c r="H192" s="33">
        <v>44194</v>
      </c>
      <c r="I192" s="41" t="s">
        <v>275</v>
      </c>
    </row>
    <row r="193" spans="1:9" ht="16.05" customHeight="1" x14ac:dyDescent="0.25">
      <c r="A193" s="40">
        <v>44194</v>
      </c>
      <c r="B193" s="32" t="s">
        <v>96</v>
      </c>
      <c r="C193" s="27" t="s">
        <v>290</v>
      </c>
      <c r="D193" s="13" t="s">
        <v>206</v>
      </c>
      <c r="E193" s="13" t="s">
        <v>291</v>
      </c>
      <c r="F193" s="25">
        <v>-41</v>
      </c>
      <c r="G193" s="32">
        <v>416</v>
      </c>
      <c r="H193" s="33">
        <v>44194</v>
      </c>
      <c r="I193" s="41" t="s">
        <v>133</v>
      </c>
    </row>
    <row r="194" spans="1:9" ht="16.05" customHeight="1" x14ac:dyDescent="0.25">
      <c r="A194" s="40">
        <v>44194</v>
      </c>
      <c r="B194" s="32" t="s">
        <v>96</v>
      </c>
      <c r="C194" s="27" t="s">
        <v>292</v>
      </c>
      <c r="D194" s="13" t="s">
        <v>206</v>
      </c>
      <c r="E194" s="13" t="s">
        <v>293</v>
      </c>
      <c r="F194" s="25">
        <v>-75</v>
      </c>
      <c r="G194" s="32">
        <v>419</v>
      </c>
      <c r="H194" s="33">
        <v>44194</v>
      </c>
      <c r="I194" s="41" t="s">
        <v>132</v>
      </c>
    </row>
    <row r="195" spans="1:9" ht="16.05" customHeight="1" x14ac:dyDescent="0.25">
      <c r="A195" s="40">
        <v>44194</v>
      </c>
      <c r="B195" s="32" t="s">
        <v>96</v>
      </c>
      <c r="C195" s="27" t="s">
        <v>294</v>
      </c>
      <c r="D195" s="13" t="s">
        <v>206</v>
      </c>
      <c r="E195" s="13" t="s">
        <v>223</v>
      </c>
      <c r="F195" s="25">
        <v>-22</v>
      </c>
      <c r="G195" s="32">
        <v>422</v>
      </c>
      <c r="H195" s="33">
        <v>44194</v>
      </c>
      <c r="I195" s="41" t="s">
        <v>131</v>
      </c>
    </row>
    <row r="196" spans="1:9" ht="16.05" customHeight="1" x14ac:dyDescent="0.25">
      <c r="A196" s="40">
        <v>44194</v>
      </c>
      <c r="B196" s="32" t="s">
        <v>96</v>
      </c>
      <c r="C196" s="27" t="s">
        <v>295</v>
      </c>
      <c r="D196" s="13" t="s">
        <v>206</v>
      </c>
      <c r="E196" s="13" t="s">
        <v>224</v>
      </c>
      <c r="F196" s="25">
        <v>-41</v>
      </c>
      <c r="G196" s="32">
        <v>467</v>
      </c>
      <c r="H196" s="33">
        <v>44194</v>
      </c>
      <c r="I196" s="41" t="s">
        <v>176</v>
      </c>
    </row>
    <row r="197" spans="1:9" ht="16.05" customHeight="1" x14ac:dyDescent="0.25">
      <c r="A197" s="40">
        <v>44194</v>
      </c>
      <c r="B197" s="32" t="s">
        <v>96</v>
      </c>
      <c r="C197" s="27" t="s">
        <v>296</v>
      </c>
      <c r="D197" s="13" t="s">
        <v>206</v>
      </c>
      <c r="E197" s="13" t="s">
        <v>225</v>
      </c>
      <c r="F197" s="25">
        <v>-476</v>
      </c>
      <c r="G197" s="32">
        <v>510</v>
      </c>
      <c r="H197" s="33">
        <v>44194</v>
      </c>
      <c r="I197" s="41" t="s">
        <v>139</v>
      </c>
    </row>
    <row r="198" spans="1:9" ht="16.05" customHeight="1" x14ac:dyDescent="0.25">
      <c r="A198" s="40">
        <v>44194</v>
      </c>
      <c r="B198" s="32" t="s">
        <v>96</v>
      </c>
      <c r="C198" s="27" t="s">
        <v>285</v>
      </c>
      <c r="D198" s="13" t="s">
        <v>172</v>
      </c>
      <c r="E198" s="13" t="s">
        <v>217</v>
      </c>
      <c r="F198" s="25">
        <v>-307</v>
      </c>
      <c r="G198" s="32">
        <v>999</v>
      </c>
      <c r="H198" s="33">
        <v>44194</v>
      </c>
      <c r="I198" s="41" t="s">
        <v>175</v>
      </c>
    </row>
    <row r="199" spans="1:9" ht="16.05" customHeight="1" x14ac:dyDescent="0.25">
      <c r="A199" s="40">
        <v>44194</v>
      </c>
      <c r="B199" s="32" t="s">
        <v>100</v>
      </c>
      <c r="C199" s="27" t="s">
        <v>282</v>
      </c>
      <c r="D199" s="13" t="s">
        <v>197</v>
      </c>
      <c r="E199" s="13" t="s">
        <v>217</v>
      </c>
      <c r="F199" s="25">
        <v>307</v>
      </c>
      <c r="G199" s="32">
        <v>999</v>
      </c>
      <c r="H199" s="33">
        <v>44194</v>
      </c>
      <c r="I199" s="41" t="s">
        <v>175</v>
      </c>
    </row>
    <row r="200" spans="1:9" ht="16.05" customHeight="1" x14ac:dyDescent="0.25">
      <c r="A200" s="40">
        <v>44195</v>
      </c>
      <c r="B200" s="32" t="s">
        <v>100</v>
      </c>
      <c r="C200" s="27" t="s">
        <v>40</v>
      </c>
      <c r="D200" s="13" t="s">
        <v>211</v>
      </c>
      <c r="E200" s="13" t="s">
        <v>213</v>
      </c>
      <c r="F200" s="25">
        <v>-100</v>
      </c>
      <c r="G200" s="32">
        <v>440</v>
      </c>
      <c r="H200" s="33">
        <v>44195</v>
      </c>
      <c r="I200" s="41" t="s">
        <v>124</v>
      </c>
    </row>
    <row r="201" spans="1:9" ht="16.05" customHeight="1" x14ac:dyDescent="0.25">
      <c r="A201" s="40">
        <v>44196</v>
      </c>
      <c r="B201" s="32" t="s">
        <v>96</v>
      </c>
      <c r="C201" s="27" t="s">
        <v>298</v>
      </c>
      <c r="D201" s="13" t="s">
        <v>226</v>
      </c>
      <c r="E201" s="13" t="s">
        <v>227</v>
      </c>
      <c r="F201" s="25">
        <v>-89</v>
      </c>
      <c r="G201" s="32">
        <v>452</v>
      </c>
      <c r="H201" s="33">
        <v>44196</v>
      </c>
      <c r="I201" s="41" t="s">
        <v>277</v>
      </c>
    </row>
    <row r="202" spans="1:9" ht="16.05" customHeight="1" x14ac:dyDescent="0.25">
      <c r="A202" s="40">
        <v>44197</v>
      </c>
      <c r="B202" s="32" t="s">
        <v>96</v>
      </c>
      <c r="C202" s="27" t="s">
        <v>33</v>
      </c>
      <c r="D202" s="13" t="s">
        <v>206</v>
      </c>
      <c r="E202" s="13" t="s">
        <v>20</v>
      </c>
      <c r="F202" s="25">
        <v>-921</v>
      </c>
      <c r="G202" s="32">
        <v>401</v>
      </c>
      <c r="H202" s="33">
        <v>44197</v>
      </c>
      <c r="I202" s="41" t="s">
        <v>118</v>
      </c>
    </row>
    <row r="203" spans="1:9" ht="16.05" customHeight="1" x14ac:dyDescent="0.25">
      <c r="A203" s="40">
        <v>44197</v>
      </c>
      <c r="B203" s="32" t="s">
        <v>96</v>
      </c>
      <c r="C203" s="27" t="s">
        <v>35</v>
      </c>
      <c r="D203" s="13" t="s">
        <v>206</v>
      </c>
      <c r="E203" s="13" t="s">
        <v>208</v>
      </c>
      <c r="F203" s="25">
        <v>-28</v>
      </c>
      <c r="G203" s="32">
        <v>425</v>
      </c>
      <c r="H203" s="33">
        <v>44197</v>
      </c>
      <c r="I203" s="41" t="s">
        <v>120</v>
      </c>
    </row>
    <row r="204" spans="1:9" ht="16.05" customHeight="1" x14ac:dyDescent="0.25">
      <c r="A204" s="40">
        <v>44197</v>
      </c>
      <c r="B204" s="32" t="s">
        <v>96</v>
      </c>
      <c r="C204" s="27" t="s">
        <v>36</v>
      </c>
      <c r="D204" s="13" t="s">
        <v>206</v>
      </c>
      <c r="E204" s="13" t="s">
        <v>209</v>
      </c>
      <c r="F204" s="25">
        <v>-80</v>
      </c>
      <c r="G204" s="32">
        <v>428</v>
      </c>
      <c r="H204" s="33">
        <v>44197</v>
      </c>
      <c r="I204" s="41" t="s">
        <v>121</v>
      </c>
    </row>
    <row r="205" spans="1:9" ht="16.05" customHeight="1" x14ac:dyDescent="0.25">
      <c r="A205" s="40">
        <v>44197</v>
      </c>
      <c r="B205" s="32" t="s">
        <v>96</v>
      </c>
      <c r="C205" s="27" t="s">
        <v>280</v>
      </c>
      <c r="D205" s="13" t="s">
        <v>206</v>
      </c>
      <c r="E205" s="13" t="s">
        <v>281</v>
      </c>
      <c r="F205" s="25">
        <v>-82</v>
      </c>
      <c r="G205" s="32">
        <v>443</v>
      </c>
      <c r="H205" s="33">
        <v>44197</v>
      </c>
      <c r="I205" s="41" t="s">
        <v>136</v>
      </c>
    </row>
    <row r="206" spans="1:9" ht="16.05" customHeight="1" x14ac:dyDescent="0.25">
      <c r="A206" s="40">
        <v>44197</v>
      </c>
      <c r="B206" s="32" t="s">
        <v>100</v>
      </c>
      <c r="C206" s="27" t="s">
        <v>282</v>
      </c>
      <c r="D206" s="13" t="s">
        <v>197</v>
      </c>
      <c r="E206" s="13" t="s">
        <v>210</v>
      </c>
      <c r="F206" s="25">
        <v>-14</v>
      </c>
      <c r="G206" s="32">
        <v>535</v>
      </c>
      <c r="H206" s="33">
        <v>44197</v>
      </c>
      <c r="I206" s="41" t="s">
        <v>177</v>
      </c>
    </row>
    <row r="207" spans="1:9" ht="16.05" customHeight="1" x14ac:dyDescent="0.25">
      <c r="A207" s="40">
        <v>44198</v>
      </c>
      <c r="B207" s="32" t="s">
        <v>98</v>
      </c>
      <c r="C207" s="27" t="s">
        <v>283</v>
      </c>
      <c r="D207" s="13" t="s">
        <v>211</v>
      </c>
      <c r="E207" s="13" t="s">
        <v>283</v>
      </c>
      <c r="F207" s="25">
        <v>-75</v>
      </c>
      <c r="G207" s="32">
        <v>701</v>
      </c>
      <c r="H207" s="33">
        <v>44198</v>
      </c>
      <c r="I207" s="41" t="s">
        <v>153</v>
      </c>
    </row>
    <row r="208" spans="1:9" ht="16.05" customHeight="1" x14ac:dyDescent="0.25">
      <c r="A208" s="40">
        <v>44206</v>
      </c>
      <c r="B208" s="32" t="s">
        <v>100</v>
      </c>
      <c r="C208" s="27" t="s">
        <v>38</v>
      </c>
      <c r="D208" s="13" t="s">
        <v>211</v>
      </c>
      <c r="E208" s="13" t="s">
        <v>213</v>
      </c>
      <c r="F208" s="25">
        <v>-88</v>
      </c>
      <c r="G208" s="32">
        <v>440</v>
      </c>
      <c r="H208" s="33">
        <v>44206</v>
      </c>
      <c r="I208" s="41" t="s">
        <v>124</v>
      </c>
    </row>
    <row r="209" spans="1:9" ht="16.05" customHeight="1" x14ac:dyDescent="0.25">
      <c r="A209" s="40">
        <v>44207</v>
      </c>
      <c r="B209" s="32" t="s">
        <v>98</v>
      </c>
      <c r="C209" s="27" t="s">
        <v>284</v>
      </c>
      <c r="D209" s="13" t="s">
        <v>211</v>
      </c>
      <c r="E209" s="13" t="s">
        <v>284</v>
      </c>
      <c r="F209" s="25">
        <v>-127</v>
      </c>
      <c r="G209" s="32">
        <v>458</v>
      </c>
      <c r="H209" s="33">
        <v>44207</v>
      </c>
      <c r="I209" s="41" t="s">
        <v>128</v>
      </c>
    </row>
    <row r="210" spans="1:9" ht="16.05" customHeight="1" x14ac:dyDescent="0.25">
      <c r="A210" s="40">
        <v>44208</v>
      </c>
      <c r="B210" s="32" t="s">
        <v>96</v>
      </c>
      <c r="C210" s="27" t="s">
        <v>285</v>
      </c>
      <c r="D210" s="13" t="s">
        <v>172</v>
      </c>
      <c r="E210" s="13" t="s">
        <v>215</v>
      </c>
      <c r="F210" s="25">
        <v>-2</v>
      </c>
      <c r="G210" s="32">
        <v>540</v>
      </c>
      <c r="H210" s="33">
        <v>44208</v>
      </c>
      <c r="I210" s="41" t="s">
        <v>191</v>
      </c>
    </row>
    <row r="211" spans="1:9" ht="16.05" customHeight="1" x14ac:dyDescent="0.25">
      <c r="A211" s="40">
        <v>44211</v>
      </c>
      <c r="B211" s="32" t="s">
        <v>98</v>
      </c>
      <c r="C211" s="27" t="s">
        <v>229</v>
      </c>
      <c r="D211" s="13" t="s">
        <v>211</v>
      </c>
      <c r="E211" s="13" t="s">
        <v>229</v>
      </c>
      <c r="F211" s="25">
        <v>-78</v>
      </c>
      <c r="G211" s="32">
        <v>701</v>
      </c>
      <c r="H211" s="33">
        <v>44211</v>
      </c>
      <c r="I211" s="41" t="s">
        <v>153</v>
      </c>
    </row>
    <row r="212" spans="1:9" ht="16.05" customHeight="1" x14ac:dyDescent="0.25">
      <c r="A212" s="40">
        <v>44214</v>
      </c>
      <c r="B212" s="32" t="s">
        <v>96</v>
      </c>
      <c r="C212" s="27" t="s">
        <v>285</v>
      </c>
      <c r="D212" s="13" t="s">
        <v>172</v>
      </c>
      <c r="E212" s="13" t="s">
        <v>21</v>
      </c>
      <c r="F212" s="25">
        <v>1179</v>
      </c>
      <c r="G212" s="32">
        <v>350</v>
      </c>
      <c r="H212" s="33">
        <v>44214</v>
      </c>
      <c r="I212" s="41" t="s">
        <v>170</v>
      </c>
    </row>
    <row r="213" spans="1:9" ht="16.05" customHeight="1" x14ac:dyDescent="0.25">
      <c r="A213" s="40">
        <v>44217</v>
      </c>
      <c r="B213" s="32" t="s">
        <v>100</v>
      </c>
      <c r="C213" s="27" t="s">
        <v>286</v>
      </c>
      <c r="D213" s="13" t="s">
        <v>211</v>
      </c>
      <c r="E213" s="13" t="s">
        <v>213</v>
      </c>
      <c r="F213" s="25">
        <v>-90</v>
      </c>
      <c r="G213" s="32">
        <v>440</v>
      </c>
      <c r="H213" s="33">
        <v>44217</v>
      </c>
      <c r="I213" s="41" t="s">
        <v>124</v>
      </c>
    </row>
    <row r="214" spans="1:9" ht="16.05" customHeight="1" x14ac:dyDescent="0.25">
      <c r="A214" s="40">
        <v>44219</v>
      </c>
      <c r="B214" s="32" t="s">
        <v>96</v>
      </c>
      <c r="C214" s="27" t="s">
        <v>285</v>
      </c>
      <c r="D214" s="13" t="s">
        <v>172</v>
      </c>
      <c r="E214" s="13" t="s">
        <v>217</v>
      </c>
      <c r="F214" s="25">
        <v>-1457</v>
      </c>
      <c r="G214" s="32">
        <v>999</v>
      </c>
      <c r="H214" s="33">
        <v>44219</v>
      </c>
      <c r="I214" s="41" t="s">
        <v>175</v>
      </c>
    </row>
    <row r="215" spans="1:9" ht="16.05" customHeight="1" x14ac:dyDescent="0.25">
      <c r="A215" s="40">
        <v>44219</v>
      </c>
      <c r="B215" s="32" t="s">
        <v>98</v>
      </c>
      <c r="C215" s="27" t="s">
        <v>285</v>
      </c>
      <c r="D215" s="13" t="s">
        <v>197</v>
      </c>
      <c r="E215" s="13" t="s">
        <v>217</v>
      </c>
      <c r="F215" s="25">
        <v>1457</v>
      </c>
      <c r="G215" s="32">
        <v>999</v>
      </c>
      <c r="H215" s="33">
        <v>44219</v>
      </c>
      <c r="I215" s="41" t="s">
        <v>175</v>
      </c>
    </row>
    <row r="216" spans="1:9" ht="16.05" customHeight="1" x14ac:dyDescent="0.25">
      <c r="A216" s="40">
        <v>44221</v>
      </c>
      <c r="B216" s="32" t="s">
        <v>96</v>
      </c>
      <c r="C216" s="27" t="s">
        <v>31</v>
      </c>
      <c r="D216" s="13" t="s">
        <v>218</v>
      </c>
      <c r="E216" s="13" t="s">
        <v>22</v>
      </c>
      <c r="F216" s="25">
        <v>5600</v>
      </c>
      <c r="G216" s="32">
        <v>101</v>
      </c>
      <c r="H216" s="33">
        <v>44221</v>
      </c>
      <c r="I216" s="41" t="s">
        <v>106</v>
      </c>
    </row>
    <row r="217" spans="1:9" ht="16.05" customHeight="1" x14ac:dyDescent="0.25">
      <c r="A217" s="40">
        <v>44221</v>
      </c>
      <c r="B217" s="32" t="s">
        <v>96</v>
      </c>
      <c r="C217" s="27" t="s">
        <v>31</v>
      </c>
      <c r="D217" s="13" t="s">
        <v>218</v>
      </c>
      <c r="E217" s="13" t="s">
        <v>23</v>
      </c>
      <c r="F217" s="25">
        <v>-1458</v>
      </c>
      <c r="G217" s="32">
        <v>201</v>
      </c>
      <c r="H217" s="33">
        <v>44221</v>
      </c>
      <c r="I217" s="41" t="s">
        <v>108</v>
      </c>
    </row>
    <row r="218" spans="1:9" ht="16.05" customHeight="1" x14ac:dyDescent="0.25">
      <c r="A218" s="40">
        <v>44221</v>
      </c>
      <c r="B218" s="32" t="s">
        <v>96</v>
      </c>
      <c r="C218" s="27" t="s">
        <v>31</v>
      </c>
      <c r="D218" s="13" t="s">
        <v>218</v>
      </c>
      <c r="E218" s="13" t="s">
        <v>24</v>
      </c>
      <c r="F218" s="25">
        <v>-420</v>
      </c>
      <c r="G218" s="32">
        <v>205</v>
      </c>
      <c r="H218" s="33">
        <v>44221</v>
      </c>
      <c r="I218" s="41" t="s">
        <v>198</v>
      </c>
    </row>
    <row r="219" spans="1:9" ht="16.05" customHeight="1" x14ac:dyDescent="0.25">
      <c r="A219" s="40">
        <v>44221</v>
      </c>
      <c r="B219" s="32" t="s">
        <v>96</v>
      </c>
      <c r="C219" s="27" t="s">
        <v>31</v>
      </c>
      <c r="D219" s="13" t="s">
        <v>218</v>
      </c>
      <c r="E219" s="13" t="s">
        <v>312</v>
      </c>
      <c r="F219" s="25">
        <v>-129</v>
      </c>
      <c r="G219" s="32">
        <v>210</v>
      </c>
      <c r="H219" s="33">
        <v>44221</v>
      </c>
      <c r="I219" s="41" t="s">
        <v>273</v>
      </c>
    </row>
    <row r="220" spans="1:9" ht="16.05" customHeight="1" x14ac:dyDescent="0.25">
      <c r="A220" s="40">
        <v>44221</v>
      </c>
      <c r="B220" s="32" t="s">
        <v>96</v>
      </c>
      <c r="C220" s="27" t="s">
        <v>31</v>
      </c>
      <c r="D220" s="13" t="s">
        <v>218</v>
      </c>
      <c r="E220" s="13" t="s">
        <v>313</v>
      </c>
      <c r="F220" s="25">
        <v>-28</v>
      </c>
      <c r="G220" s="32">
        <v>215</v>
      </c>
      <c r="H220" s="33">
        <v>44221</v>
      </c>
      <c r="I220" s="41" t="s">
        <v>274</v>
      </c>
    </row>
    <row r="221" spans="1:9" ht="16.05" customHeight="1" x14ac:dyDescent="0.25">
      <c r="A221" s="40">
        <v>44221</v>
      </c>
      <c r="B221" s="32" t="s">
        <v>96</v>
      </c>
      <c r="C221" s="27" t="s">
        <v>285</v>
      </c>
      <c r="D221" s="13" t="s">
        <v>172</v>
      </c>
      <c r="E221" s="13" t="s">
        <v>222</v>
      </c>
      <c r="F221" s="25">
        <v>-27</v>
      </c>
      <c r="G221" s="32">
        <v>530</v>
      </c>
      <c r="H221" s="33">
        <v>44221</v>
      </c>
      <c r="I221" s="41" t="s">
        <v>143</v>
      </c>
    </row>
    <row r="222" spans="1:9" ht="16.05" customHeight="1" x14ac:dyDescent="0.25">
      <c r="A222" s="40">
        <v>44222</v>
      </c>
      <c r="B222" s="32" t="s">
        <v>98</v>
      </c>
      <c r="C222" s="27" t="s">
        <v>297</v>
      </c>
      <c r="D222" s="13" t="s">
        <v>211</v>
      </c>
      <c r="E222" s="13" t="s">
        <v>297</v>
      </c>
      <c r="F222" s="25">
        <v>-115</v>
      </c>
      <c r="G222" s="32">
        <v>458</v>
      </c>
      <c r="H222" s="33">
        <v>44222</v>
      </c>
      <c r="I222" s="41" t="s">
        <v>128</v>
      </c>
    </row>
    <row r="223" spans="1:9" ht="16.05" customHeight="1" x14ac:dyDescent="0.25">
      <c r="A223" s="40">
        <v>44222</v>
      </c>
      <c r="B223" s="32" t="s">
        <v>98</v>
      </c>
      <c r="C223" s="27" t="s">
        <v>285</v>
      </c>
      <c r="D223" s="13" t="s">
        <v>197</v>
      </c>
      <c r="E223" s="13" t="s">
        <v>210</v>
      </c>
      <c r="F223" s="25">
        <v>-27</v>
      </c>
      <c r="G223" s="32">
        <v>535</v>
      </c>
      <c r="H223" s="33">
        <v>44222</v>
      </c>
      <c r="I223" s="41" t="s">
        <v>177</v>
      </c>
    </row>
    <row r="224" spans="1:9" ht="16.05" customHeight="1" x14ac:dyDescent="0.25">
      <c r="A224" s="40">
        <v>44224</v>
      </c>
      <c r="B224" s="32" t="s">
        <v>96</v>
      </c>
      <c r="C224" s="27" t="s">
        <v>289</v>
      </c>
      <c r="D224" s="13" t="s">
        <v>206</v>
      </c>
      <c r="E224" s="13" t="s">
        <v>275</v>
      </c>
      <c r="F224" s="25">
        <v>-74</v>
      </c>
      <c r="G224" s="32">
        <v>404</v>
      </c>
      <c r="H224" s="33">
        <v>44224</v>
      </c>
      <c r="I224" s="41" t="s">
        <v>275</v>
      </c>
    </row>
    <row r="225" spans="1:9" ht="16.05" customHeight="1" x14ac:dyDescent="0.25">
      <c r="A225" s="40">
        <v>44224</v>
      </c>
      <c r="B225" s="32" t="s">
        <v>96</v>
      </c>
      <c r="C225" s="27" t="s">
        <v>290</v>
      </c>
      <c r="D225" s="13" t="s">
        <v>206</v>
      </c>
      <c r="E225" s="13" t="s">
        <v>291</v>
      </c>
      <c r="F225" s="25">
        <v>-41</v>
      </c>
      <c r="G225" s="32">
        <v>416</v>
      </c>
      <c r="H225" s="33">
        <v>44224</v>
      </c>
      <c r="I225" s="41" t="s">
        <v>133</v>
      </c>
    </row>
    <row r="226" spans="1:9" ht="16.05" customHeight="1" x14ac:dyDescent="0.25">
      <c r="A226" s="40">
        <v>44224</v>
      </c>
      <c r="B226" s="32" t="s">
        <v>96</v>
      </c>
      <c r="C226" s="27" t="s">
        <v>292</v>
      </c>
      <c r="D226" s="13" t="s">
        <v>206</v>
      </c>
      <c r="E226" s="13" t="s">
        <v>293</v>
      </c>
      <c r="F226" s="25">
        <v>-75</v>
      </c>
      <c r="G226" s="32">
        <v>419</v>
      </c>
      <c r="H226" s="33">
        <v>44224</v>
      </c>
      <c r="I226" s="41" t="s">
        <v>132</v>
      </c>
    </row>
    <row r="227" spans="1:9" ht="16.05" customHeight="1" x14ac:dyDescent="0.25">
      <c r="A227" s="40">
        <v>44225</v>
      </c>
      <c r="B227" s="32" t="s">
        <v>96</v>
      </c>
      <c r="C227" s="27" t="s">
        <v>294</v>
      </c>
      <c r="D227" s="13" t="s">
        <v>206</v>
      </c>
      <c r="E227" s="13" t="s">
        <v>223</v>
      </c>
      <c r="F227" s="25">
        <v>-22</v>
      </c>
      <c r="G227" s="32">
        <v>422</v>
      </c>
      <c r="H227" s="33">
        <v>44225</v>
      </c>
      <c r="I227" s="41" t="s">
        <v>131</v>
      </c>
    </row>
    <row r="228" spans="1:9" ht="16.05" customHeight="1" x14ac:dyDescent="0.25">
      <c r="A228" s="40">
        <v>44225</v>
      </c>
      <c r="B228" s="32" t="s">
        <v>96</v>
      </c>
      <c r="C228" s="27" t="s">
        <v>295</v>
      </c>
      <c r="D228" s="13" t="s">
        <v>206</v>
      </c>
      <c r="E228" s="13" t="s">
        <v>224</v>
      </c>
      <c r="F228" s="25">
        <v>-41</v>
      </c>
      <c r="G228" s="32">
        <v>467</v>
      </c>
      <c r="H228" s="33">
        <v>44225</v>
      </c>
      <c r="I228" s="41" t="s">
        <v>176</v>
      </c>
    </row>
    <row r="229" spans="1:9" ht="16.05" customHeight="1" x14ac:dyDescent="0.25">
      <c r="A229" s="40">
        <v>44225</v>
      </c>
      <c r="B229" s="32" t="s">
        <v>96</v>
      </c>
      <c r="C229" s="27" t="s">
        <v>296</v>
      </c>
      <c r="D229" s="13" t="s">
        <v>206</v>
      </c>
      <c r="E229" s="13" t="s">
        <v>225</v>
      </c>
      <c r="F229" s="25">
        <v>-476</v>
      </c>
      <c r="G229" s="32">
        <v>510</v>
      </c>
      <c r="H229" s="33">
        <v>44225</v>
      </c>
      <c r="I229" s="41" t="s">
        <v>139</v>
      </c>
    </row>
    <row r="230" spans="1:9" ht="16.05" customHeight="1" x14ac:dyDescent="0.25">
      <c r="A230" s="40">
        <v>44225</v>
      </c>
      <c r="B230" s="32" t="s">
        <v>96</v>
      </c>
      <c r="C230" s="27" t="s">
        <v>285</v>
      </c>
      <c r="D230" s="13" t="s">
        <v>172</v>
      </c>
      <c r="E230" s="13" t="s">
        <v>217</v>
      </c>
      <c r="F230" s="25">
        <v>-307</v>
      </c>
      <c r="G230" s="32">
        <v>999</v>
      </c>
      <c r="H230" s="33">
        <v>44225</v>
      </c>
      <c r="I230" s="41" t="s">
        <v>175</v>
      </c>
    </row>
    <row r="231" spans="1:9" ht="16.05" customHeight="1" x14ac:dyDescent="0.25">
      <c r="A231" s="40">
        <v>44225</v>
      </c>
      <c r="B231" s="32" t="s">
        <v>100</v>
      </c>
      <c r="C231" s="27" t="s">
        <v>282</v>
      </c>
      <c r="D231" s="13" t="s">
        <v>197</v>
      </c>
      <c r="E231" s="13" t="s">
        <v>217</v>
      </c>
      <c r="F231" s="25">
        <v>307</v>
      </c>
      <c r="G231" s="32">
        <v>999</v>
      </c>
      <c r="H231" s="33">
        <v>44225</v>
      </c>
      <c r="I231" s="41" t="s">
        <v>175</v>
      </c>
    </row>
    <row r="232" spans="1:9" ht="16.05" customHeight="1" x14ac:dyDescent="0.25">
      <c r="A232" s="40">
        <v>44226</v>
      </c>
      <c r="B232" s="32" t="s">
        <v>96</v>
      </c>
      <c r="C232" s="27" t="s">
        <v>285</v>
      </c>
      <c r="D232" s="13" t="s">
        <v>172</v>
      </c>
      <c r="E232" s="13" t="s">
        <v>215</v>
      </c>
      <c r="F232" s="25">
        <v>-2</v>
      </c>
      <c r="G232" s="32">
        <v>540</v>
      </c>
      <c r="H232" s="33">
        <v>44226</v>
      </c>
      <c r="I232" s="41" t="s">
        <v>191</v>
      </c>
    </row>
    <row r="233" spans="1:9" ht="16.05" customHeight="1" x14ac:dyDescent="0.25">
      <c r="A233" s="40">
        <v>44227</v>
      </c>
      <c r="B233" s="32" t="s">
        <v>96</v>
      </c>
      <c r="C233" s="27" t="s">
        <v>298</v>
      </c>
      <c r="D233" s="13" t="s">
        <v>226</v>
      </c>
      <c r="E233" s="13" t="s">
        <v>227</v>
      </c>
      <c r="F233" s="25">
        <v>-89</v>
      </c>
      <c r="G233" s="32">
        <v>452</v>
      </c>
      <c r="H233" s="33">
        <v>44227</v>
      </c>
      <c r="I233" s="41" t="s">
        <v>277</v>
      </c>
    </row>
    <row r="234" spans="1:9" ht="16.05" customHeight="1" x14ac:dyDescent="0.25">
      <c r="A234" s="40">
        <v>44228</v>
      </c>
      <c r="B234" s="32" t="s">
        <v>96</v>
      </c>
      <c r="C234" s="27" t="s">
        <v>33</v>
      </c>
      <c r="D234" s="13" t="s">
        <v>206</v>
      </c>
      <c r="E234" s="13" t="s">
        <v>25</v>
      </c>
      <c r="F234" s="25">
        <v>-921</v>
      </c>
      <c r="G234" s="32">
        <v>401</v>
      </c>
      <c r="H234" s="33">
        <v>44228</v>
      </c>
      <c r="I234" s="41" t="s">
        <v>118</v>
      </c>
    </row>
    <row r="235" spans="1:9" ht="16.05" customHeight="1" x14ac:dyDescent="0.25">
      <c r="A235" s="40">
        <v>44228</v>
      </c>
      <c r="B235" s="32" t="s">
        <v>96</v>
      </c>
      <c r="C235" s="27" t="s">
        <v>35</v>
      </c>
      <c r="D235" s="13" t="s">
        <v>206</v>
      </c>
      <c r="E235" s="13" t="s">
        <v>208</v>
      </c>
      <c r="F235" s="25">
        <v>-28</v>
      </c>
      <c r="G235" s="32">
        <v>425</v>
      </c>
      <c r="H235" s="33">
        <v>44228</v>
      </c>
      <c r="I235" s="41" t="s">
        <v>120</v>
      </c>
    </row>
    <row r="236" spans="1:9" ht="16.05" customHeight="1" x14ac:dyDescent="0.25">
      <c r="A236" s="40">
        <v>44228</v>
      </c>
      <c r="B236" s="32" t="s">
        <v>96</v>
      </c>
      <c r="C236" s="27" t="s">
        <v>36</v>
      </c>
      <c r="D236" s="13" t="s">
        <v>206</v>
      </c>
      <c r="E236" s="13" t="s">
        <v>209</v>
      </c>
      <c r="F236" s="25">
        <v>-80</v>
      </c>
      <c r="G236" s="32">
        <v>428</v>
      </c>
      <c r="H236" s="33">
        <v>44228</v>
      </c>
      <c r="I236" s="41" t="s">
        <v>121</v>
      </c>
    </row>
    <row r="237" spans="1:9" ht="16.05" customHeight="1" x14ac:dyDescent="0.25">
      <c r="A237" s="40">
        <v>44228</v>
      </c>
      <c r="B237" s="32" t="s">
        <v>100</v>
      </c>
      <c r="C237" s="27" t="s">
        <v>168</v>
      </c>
      <c r="D237" s="13" t="s">
        <v>211</v>
      </c>
      <c r="E237" s="13" t="s">
        <v>213</v>
      </c>
      <c r="F237" s="25">
        <v>-93</v>
      </c>
      <c r="G237" s="32">
        <v>440</v>
      </c>
      <c r="H237" s="33">
        <v>44228</v>
      </c>
      <c r="I237" s="41" t="s">
        <v>124</v>
      </c>
    </row>
    <row r="238" spans="1:9" ht="16.05" customHeight="1" x14ac:dyDescent="0.25">
      <c r="A238" s="40">
        <v>44228</v>
      </c>
      <c r="B238" s="32" t="s">
        <v>96</v>
      </c>
      <c r="C238" s="27" t="s">
        <v>280</v>
      </c>
      <c r="D238" s="13" t="s">
        <v>206</v>
      </c>
      <c r="E238" s="13" t="s">
        <v>281</v>
      </c>
      <c r="F238" s="25">
        <v>-82</v>
      </c>
      <c r="G238" s="32">
        <v>443</v>
      </c>
      <c r="H238" s="33">
        <v>44228</v>
      </c>
      <c r="I238" s="41" t="s">
        <v>136</v>
      </c>
    </row>
    <row r="239" spans="1:9" ht="16.05" customHeight="1" x14ac:dyDescent="0.25">
      <c r="A239" s="40">
        <v>44228</v>
      </c>
      <c r="B239" s="32" t="s">
        <v>100</v>
      </c>
      <c r="C239" s="27" t="s">
        <v>282</v>
      </c>
      <c r="D239" s="13" t="s">
        <v>197</v>
      </c>
      <c r="E239" s="13" t="s">
        <v>210</v>
      </c>
      <c r="F239" s="25">
        <v>-14</v>
      </c>
      <c r="G239" s="32">
        <v>535</v>
      </c>
      <c r="H239" s="33">
        <v>44228</v>
      </c>
      <c r="I239" s="41" t="s">
        <v>177</v>
      </c>
    </row>
    <row r="240" spans="1:9" ht="16.05" customHeight="1" x14ac:dyDescent="0.25">
      <c r="A240" s="40">
        <v>44237</v>
      </c>
      <c r="B240" s="32" t="s">
        <v>98</v>
      </c>
      <c r="C240" s="27" t="s">
        <v>299</v>
      </c>
      <c r="D240" s="13" t="s">
        <v>211</v>
      </c>
      <c r="E240" s="13" t="s">
        <v>299</v>
      </c>
      <c r="F240" s="25">
        <v>-118</v>
      </c>
      <c r="G240" s="32">
        <v>458</v>
      </c>
      <c r="H240" s="33">
        <v>44237</v>
      </c>
      <c r="I240" s="41" t="s">
        <v>128</v>
      </c>
    </row>
    <row r="241" spans="1:9" ht="16.05" customHeight="1" x14ac:dyDescent="0.25">
      <c r="A241" s="40">
        <v>44239</v>
      </c>
      <c r="B241" s="32" t="s">
        <v>100</v>
      </c>
      <c r="C241" s="27" t="s">
        <v>39</v>
      </c>
      <c r="D241" s="13" t="s">
        <v>211</v>
      </c>
      <c r="E241" s="13" t="s">
        <v>213</v>
      </c>
      <c r="F241" s="25">
        <v>-95</v>
      </c>
      <c r="G241" s="32">
        <v>440</v>
      </c>
      <c r="H241" s="33">
        <v>44239</v>
      </c>
      <c r="I241" s="41" t="s">
        <v>124</v>
      </c>
    </row>
    <row r="242" spans="1:9" ht="16.05" customHeight="1" x14ac:dyDescent="0.25">
      <c r="A242" s="40">
        <v>44244</v>
      </c>
      <c r="B242" s="32" t="s">
        <v>96</v>
      </c>
      <c r="C242" s="27" t="s">
        <v>285</v>
      </c>
      <c r="D242" s="13" t="s">
        <v>172</v>
      </c>
      <c r="E242" s="13" t="s">
        <v>215</v>
      </c>
      <c r="F242" s="25">
        <v>-2</v>
      </c>
      <c r="G242" s="32">
        <v>540</v>
      </c>
      <c r="H242" s="33">
        <v>44244</v>
      </c>
      <c r="I242" s="41" t="s">
        <v>191</v>
      </c>
    </row>
    <row r="243" spans="1:9" ht="16.05" customHeight="1" x14ac:dyDescent="0.25">
      <c r="A243" s="40">
        <v>44250</v>
      </c>
      <c r="B243" s="32" t="s">
        <v>100</v>
      </c>
      <c r="C243" s="27" t="s">
        <v>40</v>
      </c>
      <c r="D243" s="13" t="s">
        <v>211</v>
      </c>
      <c r="E243" s="13" t="s">
        <v>213</v>
      </c>
      <c r="F243" s="25">
        <v>-98</v>
      </c>
      <c r="G243" s="32">
        <v>440</v>
      </c>
      <c r="H243" s="33">
        <v>44250</v>
      </c>
      <c r="I243" s="41" t="s">
        <v>124</v>
      </c>
    </row>
    <row r="244" spans="1:9" ht="16.05" customHeight="1" x14ac:dyDescent="0.25">
      <c r="A244" s="40">
        <v>44250</v>
      </c>
      <c r="B244" s="32" t="s">
        <v>96</v>
      </c>
      <c r="C244" s="27" t="s">
        <v>285</v>
      </c>
      <c r="D244" s="13" t="s">
        <v>172</v>
      </c>
      <c r="E244" s="13" t="s">
        <v>217</v>
      </c>
      <c r="F244" s="25">
        <v>-1457</v>
      </c>
      <c r="G244" s="32">
        <v>999</v>
      </c>
      <c r="H244" s="33">
        <v>44250</v>
      </c>
      <c r="I244" s="41" t="s">
        <v>175</v>
      </c>
    </row>
    <row r="245" spans="1:9" ht="16.05" customHeight="1" x14ac:dyDescent="0.25">
      <c r="A245" s="40">
        <v>44250</v>
      </c>
      <c r="B245" s="32" t="s">
        <v>98</v>
      </c>
      <c r="C245" s="27" t="s">
        <v>285</v>
      </c>
      <c r="D245" s="13" t="s">
        <v>197</v>
      </c>
      <c r="E245" s="13" t="s">
        <v>217</v>
      </c>
      <c r="F245" s="25">
        <v>1457</v>
      </c>
      <c r="G245" s="32">
        <v>999</v>
      </c>
      <c r="H245" s="33">
        <v>44250</v>
      </c>
      <c r="I245" s="41" t="s">
        <v>175</v>
      </c>
    </row>
    <row r="246" spans="1:9" ht="16.05" customHeight="1" x14ac:dyDescent="0.25">
      <c r="A246" s="40">
        <v>44252</v>
      </c>
      <c r="B246" s="32" t="s">
        <v>96</v>
      </c>
      <c r="C246" s="27" t="s">
        <v>31</v>
      </c>
      <c r="D246" s="13" t="s">
        <v>218</v>
      </c>
      <c r="E246" s="13" t="s">
        <v>26</v>
      </c>
      <c r="F246" s="25">
        <v>5600</v>
      </c>
      <c r="G246" s="32">
        <v>101</v>
      </c>
      <c r="H246" s="33">
        <v>44252</v>
      </c>
      <c r="I246" s="41" t="s">
        <v>106</v>
      </c>
    </row>
    <row r="247" spans="1:9" ht="16.05" customHeight="1" x14ac:dyDescent="0.25">
      <c r="A247" s="40">
        <v>44252</v>
      </c>
      <c r="B247" s="32" t="s">
        <v>96</v>
      </c>
      <c r="C247" s="27" t="s">
        <v>31</v>
      </c>
      <c r="D247" s="13" t="s">
        <v>218</v>
      </c>
      <c r="E247" s="13" t="s">
        <v>27</v>
      </c>
      <c r="F247" s="25">
        <v>-1458</v>
      </c>
      <c r="G247" s="32">
        <v>201</v>
      </c>
      <c r="H247" s="33">
        <v>44252</v>
      </c>
      <c r="I247" s="41" t="s">
        <v>108</v>
      </c>
    </row>
    <row r="248" spans="1:9" ht="16.05" customHeight="1" x14ac:dyDescent="0.25">
      <c r="A248" s="40">
        <v>44252</v>
      </c>
      <c r="B248" s="32" t="s">
        <v>96</v>
      </c>
      <c r="C248" s="27" t="s">
        <v>31</v>
      </c>
      <c r="D248" s="13" t="s">
        <v>218</v>
      </c>
      <c r="E248" s="13" t="s">
        <v>28</v>
      </c>
      <c r="F248" s="25">
        <v>-420</v>
      </c>
      <c r="G248" s="32">
        <v>205</v>
      </c>
      <c r="H248" s="33">
        <v>44252</v>
      </c>
      <c r="I248" s="41" t="s">
        <v>198</v>
      </c>
    </row>
    <row r="249" spans="1:9" ht="16.05" customHeight="1" x14ac:dyDescent="0.25">
      <c r="A249" s="40">
        <v>44252</v>
      </c>
      <c r="B249" s="32" t="s">
        <v>96</v>
      </c>
      <c r="C249" s="27" t="s">
        <v>31</v>
      </c>
      <c r="D249" s="13" t="s">
        <v>218</v>
      </c>
      <c r="E249" s="13" t="s">
        <v>314</v>
      </c>
      <c r="F249" s="25">
        <v>-129</v>
      </c>
      <c r="G249" s="32">
        <v>210</v>
      </c>
      <c r="H249" s="33">
        <v>44252</v>
      </c>
      <c r="I249" s="41" t="s">
        <v>273</v>
      </c>
    </row>
    <row r="250" spans="1:9" ht="16.05" customHeight="1" x14ac:dyDescent="0.25">
      <c r="A250" s="40">
        <v>44252</v>
      </c>
      <c r="B250" s="32" t="s">
        <v>96</v>
      </c>
      <c r="C250" s="27" t="s">
        <v>31</v>
      </c>
      <c r="D250" s="13" t="s">
        <v>218</v>
      </c>
      <c r="E250" s="13" t="s">
        <v>315</v>
      </c>
      <c r="F250" s="25">
        <v>-28</v>
      </c>
      <c r="G250" s="32">
        <v>215</v>
      </c>
      <c r="H250" s="33">
        <v>44252</v>
      </c>
      <c r="I250" s="41" t="s">
        <v>274</v>
      </c>
    </row>
    <row r="251" spans="1:9" ht="16.05" customHeight="1" x14ac:dyDescent="0.25">
      <c r="A251" s="40">
        <v>44252</v>
      </c>
      <c r="B251" s="32" t="s">
        <v>98</v>
      </c>
      <c r="C251" s="27" t="s">
        <v>212</v>
      </c>
      <c r="D251" s="13" t="s">
        <v>211</v>
      </c>
      <c r="E251" s="13" t="s">
        <v>212</v>
      </c>
      <c r="F251" s="25">
        <v>-121</v>
      </c>
      <c r="G251" s="32">
        <v>458</v>
      </c>
      <c r="H251" s="33">
        <v>44252</v>
      </c>
      <c r="I251" s="41" t="s">
        <v>128</v>
      </c>
    </row>
    <row r="252" spans="1:9" ht="16.05" customHeight="1" x14ac:dyDescent="0.25">
      <c r="A252" s="40">
        <v>44252</v>
      </c>
      <c r="B252" s="32" t="s">
        <v>96</v>
      </c>
      <c r="C252" s="27" t="s">
        <v>285</v>
      </c>
      <c r="D252" s="13" t="s">
        <v>172</v>
      </c>
      <c r="E252" s="13" t="s">
        <v>222</v>
      </c>
      <c r="F252" s="25">
        <v>-25</v>
      </c>
      <c r="G252" s="32">
        <v>530</v>
      </c>
      <c r="H252" s="33">
        <v>44252</v>
      </c>
      <c r="I252" s="41" t="s">
        <v>143</v>
      </c>
    </row>
    <row r="253" spans="1:9" ht="16.05" customHeight="1" x14ac:dyDescent="0.25">
      <c r="A253" s="40">
        <v>44253</v>
      </c>
      <c r="B253" s="32" t="s">
        <v>98</v>
      </c>
      <c r="C253" s="27" t="s">
        <v>285</v>
      </c>
      <c r="D253" s="13" t="s">
        <v>197</v>
      </c>
      <c r="E253" s="13" t="s">
        <v>210</v>
      </c>
      <c r="F253" s="25">
        <v>-26</v>
      </c>
      <c r="G253" s="32">
        <v>535</v>
      </c>
      <c r="H253" s="33">
        <v>44253</v>
      </c>
      <c r="I253" s="41" t="s">
        <v>177</v>
      </c>
    </row>
    <row r="254" spans="1:9" ht="16.05" customHeight="1" x14ac:dyDescent="0.25">
      <c r="A254" s="40">
        <v>44255</v>
      </c>
      <c r="B254" s="32" t="s">
        <v>96</v>
      </c>
      <c r="C254" s="27" t="s">
        <v>289</v>
      </c>
      <c r="D254" s="13" t="s">
        <v>206</v>
      </c>
      <c r="E254" s="13" t="s">
        <v>275</v>
      </c>
      <c r="F254" s="25">
        <v>-72</v>
      </c>
      <c r="G254" s="32">
        <v>404</v>
      </c>
      <c r="H254" s="33">
        <v>44255</v>
      </c>
      <c r="I254" s="41" t="s">
        <v>275</v>
      </c>
    </row>
    <row r="255" spans="1:9" ht="16.05" customHeight="1" x14ac:dyDescent="0.25">
      <c r="A255" s="40">
        <v>44255</v>
      </c>
      <c r="B255" s="32" t="s">
        <v>96</v>
      </c>
      <c r="C255" s="27" t="s">
        <v>290</v>
      </c>
      <c r="D255" s="13" t="s">
        <v>206</v>
      </c>
      <c r="E255" s="13" t="s">
        <v>291</v>
      </c>
      <c r="F255" s="25">
        <v>-41</v>
      </c>
      <c r="G255" s="32">
        <v>416</v>
      </c>
      <c r="H255" s="33">
        <v>44255</v>
      </c>
      <c r="I255" s="41" t="s">
        <v>133</v>
      </c>
    </row>
    <row r="256" spans="1:9" ht="16.05" customHeight="1" x14ac:dyDescent="0.25">
      <c r="A256" s="40">
        <v>44255</v>
      </c>
      <c r="B256" s="32" t="s">
        <v>96</v>
      </c>
      <c r="C256" s="27" t="s">
        <v>292</v>
      </c>
      <c r="D256" s="13" t="s">
        <v>206</v>
      </c>
      <c r="E256" s="13" t="s">
        <v>293</v>
      </c>
      <c r="F256" s="25">
        <v>-75</v>
      </c>
      <c r="G256" s="32">
        <v>419</v>
      </c>
      <c r="H256" s="33">
        <v>44255</v>
      </c>
      <c r="I256" s="41" t="s">
        <v>132</v>
      </c>
    </row>
    <row r="257" spans="1:9" ht="16.05" customHeight="1" x14ac:dyDescent="0.25">
      <c r="A257" s="40">
        <v>44255</v>
      </c>
      <c r="B257" s="32" t="s">
        <v>96</v>
      </c>
      <c r="C257" s="27" t="s">
        <v>294</v>
      </c>
      <c r="D257" s="13" t="s">
        <v>206</v>
      </c>
      <c r="E257" s="13" t="s">
        <v>223</v>
      </c>
      <c r="F257" s="25">
        <v>-22</v>
      </c>
      <c r="G257" s="32">
        <v>422</v>
      </c>
      <c r="H257" s="33">
        <v>44255</v>
      </c>
      <c r="I257" s="41" t="s">
        <v>131</v>
      </c>
    </row>
    <row r="258" spans="1:9" ht="16.05" customHeight="1" x14ac:dyDescent="0.25">
      <c r="A258" s="40">
        <v>44255</v>
      </c>
      <c r="B258" s="32" t="s">
        <v>96</v>
      </c>
      <c r="C258" s="27" t="s">
        <v>298</v>
      </c>
      <c r="D258" s="13" t="s">
        <v>226</v>
      </c>
      <c r="E258" s="13" t="s">
        <v>227</v>
      </c>
      <c r="F258" s="25">
        <v>-89</v>
      </c>
      <c r="G258" s="32">
        <v>452</v>
      </c>
      <c r="H258" s="33">
        <v>44255</v>
      </c>
      <c r="I258" s="41" t="s">
        <v>277</v>
      </c>
    </row>
    <row r="259" spans="1:9" ht="16.05" customHeight="1" x14ac:dyDescent="0.25">
      <c r="A259" s="40">
        <v>44255</v>
      </c>
      <c r="B259" s="32" t="s">
        <v>96</v>
      </c>
      <c r="C259" s="27" t="s">
        <v>295</v>
      </c>
      <c r="D259" s="13" t="s">
        <v>206</v>
      </c>
      <c r="E259" s="13" t="s">
        <v>224</v>
      </c>
      <c r="F259" s="25">
        <v>-41</v>
      </c>
      <c r="G259" s="32">
        <v>467</v>
      </c>
      <c r="H259" s="33">
        <v>44255</v>
      </c>
      <c r="I259" s="41" t="s">
        <v>176</v>
      </c>
    </row>
    <row r="260" spans="1:9" ht="16.05" customHeight="1" x14ac:dyDescent="0.25">
      <c r="A260" s="40">
        <v>44255</v>
      </c>
      <c r="B260" s="32" t="s">
        <v>96</v>
      </c>
      <c r="C260" s="27" t="s">
        <v>296</v>
      </c>
      <c r="D260" s="13" t="s">
        <v>206</v>
      </c>
      <c r="E260" s="13" t="s">
        <v>225</v>
      </c>
      <c r="F260" s="25">
        <v>-476</v>
      </c>
      <c r="G260" s="32">
        <v>510</v>
      </c>
      <c r="H260" s="33">
        <v>44255</v>
      </c>
      <c r="I260" s="41" t="s">
        <v>139</v>
      </c>
    </row>
    <row r="261" spans="1:9" ht="16.05" customHeight="1" x14ac:dyDescent="0.25">
      <c r="A261" s="40">
        <v>44255</v>
      </c>
      <c r="B261" s="32" t="s">
        <v>96</v>
      </c>
      <c r="C261" s="27" t="s">
        <v>285</v>
      </c>
      <c r="D261" s="13" t="s">
        <v>172</v>
      </c>
      <c r="E261" s="13" t="s">
        <v>217</v>
      </c>
      <c r="F261" s="25">
        <v>-307</v>
      </c>
      <c r="G261" s="32">
        <v>999</v>
      </c>
      <c r="H261" s="33">
        <v>44255</v>
      </c>
      <c r="I261" s="41" t="s">
        <v>175</v>
      </c>
    </row>
    <row r="262" spans="1:9" ht="16.05" customHeight="1" x14ac:dyDescent="0.25">
      <c r="A262" s="40">
        <v>44255</v>
      </c>
      <c r="B262" s="32" t="s">
        <v>100</v>
      </c>
      <c r="C262" s="27" t="s">
        <v>282</v>
      </c>
      <c r="D262" s="13" t="s">
        <v>197</v>
      </c>
      <c r="E262" s="13" t="s">
        <v>217</v>
      </c>
      <c r="F262" s="25">
        <v>307</v>
      </c>
      <c r="G262" s="32">
        <v>999</v>
      </c>
      <c r="H262" s="33">
        <v>44255</v>
      </c>
      <c r="I262" s="41" t="s">
        <v>175</v>
      </c>
    </row>
    <row r="263" spans="1:9" ht="16.05" customHeight="1" x14ac:dyDescent="0.25">
      <c r="A263" s="40">
        <v>44256</v>
      </c>
      <c r="B263" s="32" t="s">
        <v>96</v>
      </c>
      <c r="C263" s="27" t="s">
        <v>33</v>
      </c>
      <c r="D263" s="13" t="s">
        <v>206</v>
      </c>
      <c r="E263" s="13" t="s">
        <v>207</v>
      </c>
      <c r="F263" s="25">
        <v>-921</v>
      </c>
      <c r="G263" s="32">
        <v>401</v>
      </c>
      <c r="H263" s="33">
        <v>44256</v>
      </c>
      <c r="I263" s="41" t="s">
        <v>118</v>
      </c>
    </row>
    <row r="264" spans="1:9" ht="16.05" customHeight="1" x14ac:dyDescent="0.25">
      <c r="A264" s="40">
        <v>44256</v>
      </c>
      <c r="B264" s="32" t="s">
        <v>96</v>
      </c>
      <c r="C264" s="27" t="s">
        <v>35</v>
      </c>
      <c r="D264" s="13" t="s">
        <v>206</v>
      </c>
      <c r="E264" s="13" t="s">
        <v>208</v>
      </c>
      <c r="F264" s="25">
        <v>-28</v>
      </c>
      <c r="G264" s="32">
        <v>425</v>
      </c>
      <c r="H264" s="33">
        <v>44256</v>
      </c>
      <c r="I264" s="41" t="s">
        <v>120</v>
      </c>
    </row>
    <row r="265" spans="1:9" ht="16.05" customHeight="1" x14ac:dyDescent="0.25">
      <c r="A265" s="40">
        <v>44256</v>
      </c>
      <c r="B265" s="32" t="s">
        <v>96</v>
      </c>
      <c r="C265" s="27" t="s">
        <v>36</v>
      </c>
      <c r="D265" s="13" t="s">
        <v>206</v>
      </c>
      <c r="E265" s="13" t="s">
        <v>209</v>
      </c>
      <c r="F265" s="25">
        <v>-80</v>
      </c>
      <c r="G265" s="32">
        <v>428</v>
      </c>
      <c r="H265" s="33">
        <v>44256</v>
      </c>
      <c r="I265" s="41" t="s">
        <v>121</v>
      </c>
    </row>
    <row r="266" spans="1:9" ht="16.05" customHeight="1" x14ac:dyDescent="0.25">
      <c r="A266" s="40">
        <v>44256</v>
      </c>
      <c r="B266" s="32" t="s">
        <v>96</v>
      </c>
      <c r="C266" s="27" t="s">
        <v>280</v>
      </c>
      <c r="D266" s="13" t="s">
        <v>206</v>
      </c>
      <c r="E266" s="13" t="s">
        <v>281</v>
      </c>
      <c r="F266" s="25">
        <v>-82</v>
      </c>
      <c r="G266" s="32">
        <v>443</v>
      </c>
      <c r="H266" s="33">
        <v>44256</v>
      </c>
      <c r="I266" s="41" t="s">
        <v>136</v>
      </c>
    </row>
    <row r="267" spans="1:9" ht="16.05" customHeight="1" x14ac:dyDescent="0.25">
      <c r="A267" s="40">
        <v>44256</v>
      </c>
      <c r="B267" s="32" t="s">
        <v>100</v>
      </c>
      <c r="C267" s="27" t="s">
        <v>282</v>
      </c>
      <c r="D267" s="13" t="s">
        <v>197</v>
      </c>
      <c r="E267" s="13" t="s">
        <v>210</v>
      </c>
      <c r="F267" s="25">
        <v>-13</v>
      </c>
      <c r="G267" s="32">
        <v>535</v>
      </c>
      <c r="H267" s="33">
        <v>44256</v>
      </c>
      <c r="I267" s="41" t="s">
        <v>177</v>
      </c>
    </row>
    <row r="268" spans="1:9" ht="16.05" customHeight="1" x14ac:dyDescent="0.25">
      <c r="A268" s="40">
        <v>44257</v>
      </c>
      <c r="B268" s="32" t="s">
        <v>98</v>
      </c>
      <c r="C268" s="27" t="s">
        <v>212</v>
      </c>
      <c r="D268" s="13" t="s">
        <v>211</v>
      </c>
      <c r="E268" s="13" t="s">
        <v>212</v>
      </c>
      <c r="F268" s="25">
        <v>-119</v>
      </c>
      <c r="G268" s="32">
        <v>458</v>
      </c>
      <c r="H268" s="33">
        <v>44257</v>
      </c>
      <c r="I268" s="41" t="s">
        <v>128</v>
      </c>
    </row>
    <row r="269" spans="1:9" ht="16.05" customHeight="1" x14ac:dyDescent="0.25">
      <c r="A269" s="40">
        <v>44263</v>
      </c>
      <c r="B269" s="32" t="s">
        <v>100</v>
      </c>
      <c r="C269" s="27" t="s">
        <v>38</v>
      </c>
      <c r="D269" s="13" t="s">
        <v>211</v>
      </c>
      <c r="E269" s="13" t="s">
        <v>213</v>
      </c>
      <c r="F269" s="25">
        <v>-62</v>
      </c>
      <c r="G269" s="32">
        <v>440</v>
      </c>
      <c r="H269" s="33">
        <v>44263</v>
      </c>
      <c r="I269" s="41" t="s">
        <v>124</v>
      </c>
    </row>
    <row r="270" spans="1:9" ht="16.05" customHeight="1" x14ac:dyDescent="0.25">
      <c r="A270" s="40">
        <v>44264</v>
      </c>
      <c r="B270" s="32" t="s">
        <v>98</v>
      </c>
      <c r="C270" s="27" t="s">
        <v>214</v>
      </c>
      <c r="D270" s="13" t="s">
        <v>211</v>
      </c>
      <c r="E270" s="13" t="s">
        <v>214</v>
      </c>
      <c r="F270" s="25">
        <v>-47</v>
      </c>
      <c r="G270" s="32">
        <v>701</v>
      </c>
      <c r="H270" s="33">
        <v>44264</v>
      </c>
      <c r="I270" s="41" t="s">
        <v>153</v>
      </c>
    </row>
    <row r="271" spans="1:9" ht="16.05" customHeight="1" x14ac:dyDescent="0.25">
      <c r="A271" s="40">
        <v>44267</v>
      </c>
      <c r="B271" s="32" t="s">
        <v>96</v>
      </c>
      <c r="C271" s="27" t="s">
        <v>285</v>
      </c>
      <c r="D271" s="13" t="s">
        <v>172</v>
      </c>
      <c r="E271" s="13" t="s">
        <v>215</v>
      </c>
      <c r="F271" s="25">
        <v>-2</v>
      </c>
      <c r="G271" s="32">
        <v>540</v>
      </c>
      <c r="H271" s="33">
        <v>44267</v>
      </c>
      <c r="I271" s="41" t="s">
        <v>191</v>
      </c>
    </row>
    <row r="272" spans="1:9" ht="16.05" customHeight="1" x14ac:dyDescent="0.25">
      <c r="A272" s="40">
        <v>44272</v>
      </c>
      <c r="B272" s="32" t="s">
        <v>98</v>
      </c>
      <c r="C272" s="27" t="s">
        <v>284</v>
      </c>
      <c r="D272" s="13" t="s">
        <v>211</v>
      </c>
      <c r="E272" s="13" t="s">
        <v>284</v>
      </c>
      <c r="F272" s="25">
        <v>-116</v>
      </c>
      <c r="G272" s="32">
        <v>458</v>
      </c>
      <c r="H272" s="33">
        <v>44272</v>
      </c>
      <c r="I272" s="41" t="s">
        <v>128</v>
      </c>
    </row>
    <row r="273" spans="1:9" ht="16.05" customHeight="1" x14ac:dyDescent="0.25">
      <c r="A273" s="40">
        <v>44274</v>
      </c>
      <c r="B273" s="32" t="s">
        <v>100</v>
      </c>
      <c r="C273" s="27" t="s">
        <v>286</v>
      </c>
      <c r="D273" s="13" t="s">
        <v>211</v>
      </c>
      <c r="E273" s="13" t="s">
        <v>213</v>
      </c>
      <c r="F273" s="25">
        <v>-59</v>
      </c>
      <c r="G273" s="32">
        <v>440</v>
      </c>
      <c r="H273" s="33">
        <v>44274</v>
      </c>
      <c r="I273" s="41" t="s">
        <v>124</v>
      </c>
    </row>
    <row r="274" spans="1:9" ht="16.05" customHeight="1" x14ac:dyDescent="0.25">
      <c r="A274" s="40">
        <v>44277</v>
      </c>
      <c r="B274" s="32" t="s">
        <v>98</v>
      </c>
      <c r="C274" s="27" t="s">
        <v>216</v>
      </c>
      <c r="D274" s="13" t="s">
        <v>211</v>
      </c>
      <c r="E274" s="13" t="s">
        <v>216</v>
      </c>
      <c r="F274" s="25">
        <v>-44</v>
      </c>
      <c r="G274" s="32">
        <v>701</v>
      </c>
      <c r="H274" s="33">
        <v>44277</v>
      </c>
      <c r="I274" s="41" t="s">
        <v>153</v>
      </c>
    </row>
    <row r="275" spans="1:9" ht="16.05" customHeight="1" x14ac:dyDescent="0.25">
      <c r="A275" s="40">
        <v>44278</v>
      </c>
      <c r="B275" s="32" t="s">
        <v>96</v>
      </c>
      <c r="C275" s="27" t="s">
        <v>285</v>
      </c>
      <c r="D275" s="13" t="s">
        <v>172</v>
      </c>
      <c r="E275" s="13" t="s">
        <v>217</v>
      </c>
      <c r="F275" s="25">
        <v>-1457</v>
      </c>
      <c r="G275" s="32">
        <v>999</v>
      </c>
      <c r="H275" s="33">
        <v>44278</v>
      </c>
      <c r="I275" s="41" t="s">
        <v>175</v>
      </c>
    </row>
    <row r="276" spans="1:9" ht="16.05" customHeight="1" x14ac:dyDescent="0.25">
      <c r="A276" s="40">
        <v>44278</v>
      </c>
      <c r="B276" s="32" t="s">
        <v>98</v>
      </c>
      <c r="C276" s="27" t="s">
        <v>285</v>
      </c>
      <c r="D276" s="13" t="s">
        <v>197</v>
      </c>
      <c r="E276" s="13" t="s">
        <v>217</v>
      </c>
      <c r="F276" s="25">
        <v>1457</v>
      </c>
      <c r="G276" s="32">
        <v>999</v>
      </c>
      <c r="H276" s="33">
        <v>44278</v>
      </c>
      <c r="I276" s="41" t="s">
        <v>175</v>
      </c>
    </row>
    <row r="277" spans="1:9" ht="16.05" customHeight="1" x14ac:dyDescent="0.25">
      <c r="A277" s="40">
        <v>44280</v>
      </c>
      <c r="B277" s="32" t="s">
        <v>96</v>
      </c>
      <c r="C277" s="27" t="s">
        <v>31</v>
      </c>
      <c r="D277" s="13" t="s">
        <v>218</v>
      </c>
      <c r="E277" s="13" t="s">
        <v>219</v>
      </c>
      <c r="F277" s="25">
        <v>5600</v>
      </c>
      <c r="G277" s="32">
        <v>101</v>
      </c>
      <c r="H277" s="33">
        <v>44280</v>
      </c>
      <c r="I277" s="41" t="s">
        <v>106</v>
      </c>
    </row>
    <row r="278" spans="1:9" ht="16.05" customHeight="1" x14ac:dyDescent="0.25">
      <c r="A278" s="40">
        <v>44280</v>
      </c>
      <c r="B278" s="32" t="s">
        <v>96</v>
      </c>
      <c r="C278" s="27" t="s">
        <v>31</v>
      </c>
      <c r="D278" s="13" t="s">
        <v>218</v>
      </c>
      <c r="E278" s="13" t="s">
        <v>220</v>
      </c>
      <c r="F278" s="25">
        <v>-1458</v>
      </c>
      <c r="G278" s="32">
        <v>201</v>
      </c>
      <c r="H278" s="33">
        <v>44280</v>
      </c>
      <c r="I278" s="41" t="s">
        <v>108</v>
      </c>
    </row>
    <row r="279" spans="1:9" ht="16.05" customHeight="1" x14ac:dyDescent="0.25">
      <c r="A279" s="40">
        <v>44280</v>
      </c>
      <c r="B279" s="32" t="s">
        <v>96</v>
      </c>
      <c r="C279" s="27" t="s">
        <v>31</v>
      </c>
      <c r="D279" s="13" t="s">
        <v>218</v>
      </c>
      <c r="E279" s="13" t="s">
        <v>221</v>
      </c>
      <c r="F279" s="25">
        <v>-420</v>
      </c>
      <c r="G279" s="32">
        <v>205</v>
      </c>
      <c r="H279" s="33">
        <v>44280</v>
      </c>
      <c r="I279" s="41" t="s">
        <v>198</v>
      </c>
    </row>
    <row r="280" spans="1:9" ht="16.05" customHeight="1" x14ac:dyDescent="0.25">
      <c r="A280" s="40">
        <v>44280</v>
      </c>
      <c r="B280" s="32" t="s">
        <v>96</v>
      </c>
      <c r="C280" s="27" t="s">
        <v>31</v>
      </c>
      <c r="D280" s="13" t="s">
        <v>218</v>
      </c>
      <c r="E280" s="13" t="s">
        <v>316</v>
      </c>
      <c r="F280" s="25">
        <v>-129</v>
      </c>
      <c r="G280" s="32">
        <v>210</v>
      </c>
      <c r="H280" s="33">
        <v>44280</v>
      </c>
      <c r="I280" s="41" t="s">
        <v>273</v>
      </c>
    </row>
    <row r="281" spans="1:9" ht="16.05" customHeight="1" x14ac:dyDescent="0.25">
      <c r="A281" s="40">
        <v>44280</v>
      </c>
      <c r="B281" s="32" t="s">
        <v>96</v>
      </c>
      <c r="C281" s="27" t="s">
        <v>31</v>
      </c>
      <c r="D281" s="13" t="s">
        <v>218</v>
      </c>
      <c r="E281" s="13" t="s">
        <v>317</v>
      </c>
      <c r="F281" s="25">
        <v>-28</v>
      </c>
      <c r="G281" s="32">
        <v>215</v>
      </c>
      <c r="H281" s="33">
        <v>44280</v>
      </c>
      <c r="I281" s="41" t="s">
        <v>274</v>
      </c>
    </row>
    <row r="282" spans="1:9" ht="16.05" customHeight="1" x14ac:dyDescent="0.25">
      <c r="A282" s="40">
        <v>44280</v>
      </c>
      <c r="B282" s="32" t="s">
        <v>96</v>
      </c>
      <c r="C282" s="27" t="s">
        <v>285</v>
      </c>
      <c r="D282" s="13" t="s">
        <v>172</v>
      </c>
      <c r="E282" s="13" t="s">
        <v>222</v>
      </c>
      <c r="F282" s="25">
        <v>-23</v>
      </c>
      <c r="G282" s="32">
        <v>530</v>
      </c>
      <c r="H282" s="33">
        <v>44280</v>
      </c>
      <c r="I282" s="41" t="s">
        <v>143</v>
      </c>
    </row>
    <row r="283" spans="1:9" ht="16.05" customHeight="1" x14ac:dyDescent="0.25">
      <c r="A283" s="40">
        <v>44281</v>
      </c>
      <c r="B283" s="32" t="s">
        <v>98</v>
      </c>
      <c r="C283" s="27" t="s">
        <v>285</v>
      </c>
      <c r="D283" s="13" t="s">
        <v>197</v>
      </c>
      <c r="E283" s="13" t="s">
        <v>210</v>
      </c>
      <c r="F283" s="25">
        <v>-25</v>
      </c>
      <c r="G283" s="32">
        <v>535</v>
      </c>
      <c r="H283" s="33">
        <v>44281</v>
      </c>
      <c r="I283" s="41" t="s">
        <v>177</v>
      </c>
    </row>
    <row r="284" spans="1:9" ht="16.05" customHeight="1" x14ac:dyDescent="0.25">
      <c r="A284" s="40">
        <v>44283</v>
      </c>
      <c r="B284" s="32" t="s">
        <v>96</v>
      </c>
      <c r="C284" s="27" t="s">
        <v>289</v>
      </c>
      <c r="D284" s="13" t="s">
        <v>206</v>
      </c>
      <c r="E284" s="13" t="s">
        <v>275</v>
      </c>
      <c r="F284" s="25">
        <v>-64</v>
      </c>
      <c r="G284" s="32">
        <v>404</v>
      </c>
      <c r="H284" s="33">
        <v>44283</v>
      </c>
      <c r="I284" s="41" t="s">
        <v>275</v>
      </c>
    </row>
    <row r="285" spans="1:9" ht="16.05" customHeight="1" x14ac:dyDescent="0.25">
      <c r="A285" s="40">
        <v>44283</v>
      </c>
      <c r="B285" s="32" t="s">
        <v>96</v>
      </c>
      <c r="C285" s="27" t="s">
        <v>290</v>
      </c>
      <c r="D285" s="13" t="s">
        <v>206</v>
      </c>
      <c r="E285" s="13" t="s">
        <v>291</v>
      </c>
      <c r="F285" s="25">
        <v>-41</v>
      </c>
      <c r="G285" s="32">
        <v>416</v>
      </c>
      <c r="H285" s="33">
        <v>44283</v>
      </c>
      <c r="I285" s="41" t="s">
        <v>133</v>
      </c>
    </row>
    <row r="286" spans="1:9" ht="16.05" customHeight="1" x14ac:dyDescent="0.25">
      <c r="A286" s="40">
        <v>44283</v>
      </c>
      <c r="B286" s="32" t="s">
        <v>96</v>
      </c>
      <c r="C286" s="27" t="s">
        <v>292</v>
      </c>
      <c r="D286" s="13" t="s">
        <v>206</v>
      </c>
      <c r="E286" s="13" t="s">
        <v>293</v>
      </c>
      <c r="F286" s="25">
        <v>-75</v>
      </c>
      <c r="G286" s="32">
        <v>419</v>
      </c>
      <c r="H286" s="33">
        <v>44283</v>
      </c>
      <c r="I286" s="41" t="s">
        <v>132</v>
      </c>
    </row>
    <row r="287" spans="1:9" ht="16.05" customHeight="1" x14ac:dyDescent="0.25">
      <c r="A287" s="40">
        <v>44284</v>
      </c>
      <c r="B287" s="32" t="s">
        <v>96</v>
      </c>
      <c r="C287" s="27" t="s">
        <v>294</v>
      </c>
      <c r="D287" s="13" t="s">
        <v>206</v>
      </c>
      <c r="E287" s="13" t="s">
        <v>223</v>
      </c>
      <c r="F287" s="25">
        <v>-22</v>
      </c>
      <c r="G287" s="32">
        <v>422</v>
      </c>
      <c r="H287" s="33">
        <v>44284</v>
      </c>
      <c r="I287" s="41" t="s">
        <v>131</v>
      </c>
    </row>
    <row r="288" spans="1:9" ht="16.05" customHeight="1" x14ac:dyDescent="0.25">
      <c r="A288" s="40">
        <v>44284</v>
      </c>
      <c r="B288" s="32" t="s">
        <v>96</v>
      </c>
      <c r="C288" s="27" t="s">
        <v>295</v>
      </c>
      <c r="D288" s="13" t="s">
        <v>206</v>
      </c>
      <c r="E288" s="13" t="s">
        <v>224</v>
      </c>
      <c r="F288" s="25">
        <v>-41</v>
      </c>
      <c r="G288" s="32">
        <v>467</v>
      </c>
      <c r="H288" s="33">
        <v>44284</v>
      </c>
      <c r="I288" s="41" t="s">
        <v>176</v>
      </c>
    </row>
    <row r="289" spans="1:9" ht="16.05" customHeight="1" x14ac:dyDescent="0.25">
      <c r="A289" s="40">
        <v>44284</v>
      </c>
      <c r="B289" s="32" t="s">
        <v>96</v>
      </c>
      <c r="C289" s="27" t="s">
        <v>296</v>
      </c>
      <c r="D289" s="13" t="s">
        <v>206</v>
      </c>
      <c r="E289" s="13" t="s">
        <v>225</v>
      </c>
      <c r="F289" s="25">
        <v>-476</v>
      </c>
      <c r="G289" s="32">
        <v>510</v>
      </c>
      <c r="H289" s="33">
        <v>44284</v>
      </c>
      <c r="I289" s="41" t="s">
        <v>139</v>
      </c>
    </row>
    <row r="290" spans="1:9" ht="16.05" customHeight="1" x14ac:dyDescent="0.25">
      <c r="A290" s="40">
        <v>44284</v>
      </c>
      <c r="B290" s="32" t="s">
        <v>96</v>
      </c>
      <c r="C290" s="27" t="s">
        <v>285</v>
      </c>
      <c r="D290" s="13" t="s">
        <v>172</v>
      </c>
      <c r="E290" s="13" t="s">
        <v>217</v>
      </c>
      <c r="F290" s="25">
        <v>-307</v>
      </c>
      <c r="G290" s="32">
        <v>999</v>
      </c>
      <c r="H290" s="33">
        <v>44284</v>
      </c>
      <c r="I290" s="41" t="s">
        <v>175</v>
      </c>
    </row>
    <row r="291" spans="1:9" ht="16.05" customHeight="1" x14ac:dyDescent="0.25">
      <c r="A291" s="40">
        <v>44284</v>
      </c>
      <c r="B291" s="32" t="s">
        <v>100</v>
      </c>
      <c r="C291" s="27" t="s">
        <v>282</v>
      </c>
      <c r="D291" s="13" t="s">
        <v>197</v>
      </c>
      <c r="E291" s="13" t="s">
        <v>217</v>
      </c>
      <c r="F291" s="25">
        <v>307</v>
      </c>
      <c r="G291" s="32">
        <v>999</v>
      </c>
      <c r="H291" s="33">
        <v>44284</v>
      </c>
      <c r="I291" s="41" t="s">
        <v>175</v>
      </c>
    </row>
    <row r="292" spans="1:9" ht="16.05" customHeight="1" x14ac:dyDescent="0.25">
      <c r="A292" s="40">
        <v>44285</v>
      </c>
      <c r="B292" s="32" t="s">
        <v>100</v>
      </c>
      <c r="C292" s="27" t="s">
        <v>168</v>
      </c>
      <c r="D292" s="13" t="s">
        <v>211</v>
      </c>
      <c r="E292" s="13" t="s">
        <v>213</v>
      </c>
      <c r="F292" s="25">
        <v>-67</v>
      </c>
      <c r="G292" s="32">
        <v>440</v>
      </c>
      <c r="H292" s="33">
        <v>44285</v>
      </c>
      <c r="I292" s="41" t="s">
        <v>124</v>
      </c>
    </row>
    <row r="293" spans="1:9" ht="16.05" customHeight="1" x14ac:dyDescent="0.25">
      <c r="A293" s="40">
        <v>44285</v>
      </c>
      <c r="B293" s="32" t="s">
        <v>96</v>
      </c>
      <c r="C293" s="27" t="s">
        <v>285</v>
      </c>
      <c r="D293" s="13" t="s">
        <v>172</v>
      </c>
      <c r="E293" s="13" t="s">
        <v>215</v>
      </c>
      <c r="F293" s="25">
        <v>-2</v>
      </c>
      <c r="G293" s="32">
        <v>540</v>
      </c>
      <c r="H293" s="33">
        <v>44285</v>
      </c>
      <c r="I293" s="41" t="s">
        <v>191</v>
      </c>
    </row>
    <row r="294" spans="1:9" ht="16.05" customHeight="1" x14ac:dyDescent="0.25">
      <c r="A294" s="40">
        <v>44286</v>
      </c>
      <c r="B294" s="32" t="s">
        <v>96</v>
      </c>
      <c r="C294" s="27" t="s">
        <v>298</v>
      </c>
      <c r="D294" s="13" t="s">
        <v>226</v>
      </c>
      <c r="E294" s="13" t="s">
        <v>227</v>
      </c>
      <c r="F294" s="25">
        <v>-89</v>
      </c>
      <c r="G294" s="32">
        <v>452</v>
      </c>
      <c r="H294" s="33">
        <v>44286</v>
      </c>
      <c r="I294" s="41" t="s">
        <v>277</v>
      </c>
    </row>
    <row r="295" spans="1:9" ht="16.05" customHeight="1" x14ac:dyDescent="0.25">
      <c r="A295" s="40">
        <v>44287</v>
      </c>
      <c r="B295" s="32" t="s">
        <v>96</v>
      </c>
      <c r="C295" s="27" t="s">
        <v>33</v>
      </c>
      <c r="D295" s="13" t="s">
        <v>206</v>
      </c>
      <c r="E295" s="13" t="s">
        <v>228</v>
      </c>
      <c r="F295" s="25">
        <v>-921</v>
      </c>
      <c r="G295" s="32">
        <v>401</v>
      </c>
      <c r="H295" s="33">
        <v>44287</v>
      </c>
      <c r="I295" s="41" t="s">
        <v>118</v>
      </c>
    </row>
    <row r="296" spans="1:9" ht="16.05" customHeight="1" x14ac:dyDescent="0.25">
      <c r="A296" s="40">
        <v>44287</v>
      </c>
      <c r="B296" s="32" t="s">
        <v>96</v>
      </c>
      <c r="C296" s="27" t="s">
        <v>35</v>
      </c>
      <c r="D296" s="13" t="s">
        <v>206</v>
      </c>
      <c r="E296" s="13" t="s">
        <v>208</v>
      </c>
      <c r="F296" s="25">
        <v>-28</v>
      </c>
      <c r="G296" s="32">
        <v>425</v>
      </c>
      <c r="H296" s="33">
        <v>44287</v>
      </c>
      <c r="I296" s="41" t="s">
        <v>120</v>
      </c>
    </row>
    <row r="297" spans="1:9" ht="16.05" customHeight="1" x14ac:dyDescent="0.25">
      <c r="A297" s="40">
        <v>44287</v>
      </c>
      <c r="B297" s="32" t="s">
        <v>96</v>
      </c>
      <c r="C297" s="27" t="s">
        <v>36</v>
      </c>
      <c r="D297" s="13" t="s">
        <v>206</v>
      </c>
      <c r="E297" s="13" t="s">
        <v>209</v>
      </c>
      <c r="F297" s="25">
        <v>-80</v>
      </c>
      <c r="G297" s="32">
        <v>428</v>
      </c>
      <c r="H297" s="33">
        <v>44287</v>
      </c>
      <c r="I297" s="41" t="s">
        <v>121</v>
      </c>
    </row>
    <row r="298" spans="1:9" ht="16.05" customHeight="1" x14ac:dyDescent="0.25">
      <c r="A298" s="40">
        <v>44287</v>
      </c>
      <c r="B298" s="32" t="s">
        <v>96</v>
      </c>
      <c r="C298" s="27" t="s">
        <v>280</v>
      </c>
      <c r="D298" s="13" t="s">
        <v>206</v>
      </c>
      <c r="E298" s="13" t="s">
        <v>281</v>
      </c>
      <c r="F298" s="25">
        <v>-82</v>
      </c>
      <c r="G298" s="32">
        <v>443</v>
      </c>
      <c r="H298" s="33">
        <v>44287</v>
      </c>
      <c r="I298" s="41" t="s">
        <v>136</v>
      </c>
    </row>
    <row r="299" spans="1:9" ht="16.05" customHeight="1" x14ac:dyDescent="0.25">
      <c r="A299" s="40">
        <v>44287</v>
      </c>
      <c r="B299" s="32" t="s">
        <v>98</v>
      </c>
      <c r="C299" s="27" t="s">
        <v>297</v>
      </c>
      <c r="D299" s="13" t="s">
        <v>211</v>
      </c>
      <c r="E299" s="13" t="s">
        <v>297</v>
      </c>
      <c r="F299" s="25">
        <v>-124</v>
      </c>
      <c r="G299" s="32">
        <v>458</v>
      </c>
      <c r="H299" s="33">
        <v>44287</v>
      </c>
      <c r="I299" s="41" t="s">
        <v>128</v>
      </c>
    </row>
    <row r="300" spans="1:9" ht="16.05" customHeight="1" x14ac:dyDescent="0.25">
      <c r="A300" s="40">
        <v>44287</v>
      </c>
      <c r="B300" s="32" t="s">
        <v>100</v>
      </c>
      <c r="C300" s="27" t="s">
        <v>282</v>
      </c>
      <c r="D300" s="13" t="s">
        <v>197</v>
      </c>
      <c r="E300" s="13" t="s">
        <v>210</v>
      </c>
      <c r="F300" s="25">
        <v>-13</v>
      </c>
      <c r="G300" s="32">
        <v>535</v>
      </c>
      <c r="H300" s="33">
        <v>44287</v>
      </c>
      <c r="I300" s="41" t="s">
        <v>177</v>
      </c>
    </row>
    <row r="301" spans="1:9" ht="16.05" customHeight="1" x14ac:dyDescent="0.25">
      <c r="A301" s="40">
        <v>44290</v>
      </c>
      <c r="B301" s="32" t="s">
        <v>98</v>
      </c>
      <c r="C301" s="27" t="s">
        <v>283</v>
      </c>
      <c r="D301" s="13" t="s">
        <v>211</v>
      </c>
      <c r="E301" s="13" t="s">
        <v>283</v>
      </c>
      <c r="F301" s="25">
        <v>-52</v>
      </c>
      <c r="G301" s="32">
        <v>701</v>
      </c>
      <c r="H301" s="33">
        <v>44290</v>
      </c>
      <c r="I301" s="41" t="s">
        <v>153</v>
      </c>
    </row>
    <row r="302" spans="1:9" ht="16.05" customHeight="1" x14ac:dyDescent="0.25">
      <c r="A302" s="40">
        <v>44296</v>
      </c>
      <c r="B302" s="32" t="s">
        <v>100</v>
      </c>
      <c r="C302" s="27" t="s">
        <v>39</v>
      </c>
      <c r="D302" s="13" t="s">
        <v>211</v>
      </c>
      <c r="E302" s="13" t="s">
        <v>213</v>
      </c>
      <c r="F302" s="25">
        <v>-67</v>
      </c>
      <c r="G302" s="32">
        <v>440</v>
      </c>
      <c r="H302" s="33">
        <v>44296</v>
      </c>
      <c r="I302" s="41" t="s">
        <v>124</v>
      </c>
    </row>
    <row r="303" spans="1:9" ht="16.05" customHeight="1" x14ac:dyDescent="0.25">
      <c r="A303" s="40">
        <v>44302</v>
      </c>
      <c r="B303" s="32" t="s">
        <v>98</v>
      </c>
      <c r="C303" s="27" t="s">
        <v>299</v>
      </c>
      <c r="D303" s="13" t="s">
        <v>211</v>
      </c>
      <c r="E303" s="13" t="s">
        <v>299</v>
      </c>
      <c r="F303" s="25">
        <v>-125</v>
      </c>
      <c r="G303" s="32">
        <v>458</v>
      </c>
      <c r="H303" s="33">
        <v>44302</v>
      </c>
      <c r="I303" s="41" t="s">
        <v>128</v>
      </c>
    </row>
    <row r="304" spans="1:9" ht="16.05" customHeight="1" x14ac:dyDescent="0.25">
      <c r="A304" s="40">
        <v>44303</v>
      </c>
      <c r="B304" s="32" t="s">
        <v>96</v>
      </c>
      <c r="C304" s="27" t="s">
        <v>285</v>
      </c>
      <c r="D304" s="13" t="s">
        <v>172</v>
      </c>
      <c r="E304" s="13" t="s">
        <v>215</v>
      </c>
      <c r="F304" s="25">
        <v>-2</v>
      </c>
      <c r="G304" s="32">
        <v>540</v>
      </c>
      <c r="H304" s="33">
        <v>44303</v>
      </c>
      <c r="I304" s="41" t="s">
        <v>191</v>
      </c>
    </row>
    <row r="305" spans="1:9" ht="16.05" customHeight="1" x14ac:dyDescent="0.25">
      <c r="A305" s="40">
        <v>44303</v>
      </c>
      <c r="B305" s="32" t="s">
        <v>98</v>
      </c>
      <c r="C305" s="27" t="s">
        <v>229</v>
      </c>
      <c r="D305" s="13" t="s">
        <v>211</v>
      </c>
      <c r="E305" s="13" t="s">
        <v>229</v>
      </c>
      <c r="F305" s="25">
        <v>-53</v>
      </c>
      <c r="G305" s="32">
        <v>701</v>
      </c>
      <c r="H305" s="33">
        <v>44303</v>
      </c>
      <c r="I305" s="41" t="s">
        <v>153</v>
      </c>
    </row>
    <row r="306" spans="1:9" ht="16.05" customHeight="1" x14ac:dyDescent="0.25">
      <c r="A306" s="40">
        <v>44307</v>
      </c>
      <c r="B306" s="32" t="s">
        <v>100</v>
      </c>
      <c r="C306" s="27" t="s">
        <v>40</v>
      </c>
      <c r="D306" s="13" t="s">
        <v>211</v>
      </c>
      <c r="E306" s="13" t="s">
        <v>213</v>
      </c>
      <c r="F306" s="25">
        <v>-70</v>
      </c>
      <c r="G306" s="32">
        <v>440</v>
      </c>
      <c r="H306" s="33">
        <v>44307</v>
      </c>
      <c r="I306" s="41" t="s">
        <v>124</v>
      </c>
    </row>
    <row r="307" spans="1:9" ht="16.05" customHeight="1" x14ac:dyDescent="0.25">
      <c r="A307" s="40">
        <v>44309</v>
      </c>
      <c r="B307" s="32" t="s">
        <v>96</v>
      </c>
      <c r="C307" s="27" t="s">
        <v>285</v>
      </c>
      <c r="D307" s="13" t="s">
        <v>172</v>
      </c>
      <c r="E307" s="13" t="s">
        <v>217</v>
      </c>
      <c r="F307" s="25">
        <v>-1457</v>
      </c>
      <c r="G307" s="32">
        <v>999</v>
      </c>
      <c r="H307" s="33">
        <v>44309</v>
      </c>
      <c r="I307" s="41" t="s">
        <v>175</v>
      </c>
    </row>
    <row r="308" spans="1:9" ht="16.05" customHeight="1" x14ac:dyDescent="0.25">
      <c r="A308" s="40">
        <v>44309</v>
      </c>
      <c r="B308" s="32" t="s">
        <v>98</v>
      </c>
      <c r="C308" s="27" t="s">
        <v>285</v>
      </c>
      <c r="D308" s="13" t="s">
        <v>197</v>
      </c>
      <c r="E308" s="13" t="s">
        <v>217</v>
      </c>
      <c r="F308" s="25">
        <v>1457</v>
      </c>
      <c r="G308" s="32">
        <v>999</v>
      </c>
      <c r="H308" s="33">
        <v>44309</v>
      </c>
      <c r="I308" s="41" t="s">
        <v>175</v>
      </c>
    </row>
    <row r="309" spans="1:9" ht="16.05" customHeight="1" x14ac:dyDescent="0.25">
      <c r="A309" s="40">
        <v>44311</v>
      </c>
      <c r="B309" s="32" t="s">
        <v>96</v>
      </c>
      <c r="C309" s="27" t="s">
        <v>31</v>
      </c>
      <c r="D309" s="13" t="s">
        <v>218</v>
      </c>
      <c r="E309" s="13" t="s">
        <v>230</v>
      </c>
      <c r="F309" s="25">
        <v>5600</v>
      </c>
      <c r="G309" s="32">
        <v>101</v>
      </c>
      <c r="H309" s="33">
        <v>44311</v>
      </c>
      <c r="I309" s="41" t="s">
        <v>106</v>
      </c>
    </row>
    <row r="310" spans="1:9" ht="16.05" customHeight="1" x14ac:dyDescent="0.25">
      <c r="A310" s="40">
        <v>44311</v>
      </c>
      <c r="B310" s="32" t="s">
        <v>96</v>
      </c>
      <c r="C310" s="27" t="s">
        <v>31</v>
      </c>
      <c r="D310" s="13" t="s">
        <v>218</v>
      </c>
      <c r="E310" s="13" t="s">
        <v>231</v>
      </c>
      <c r="F310" s="25">
        <v>-1458</v>
      </c>
      <c r="G310" s="32">
        <v>201</v>
      </c>
      <c r="H310" s="33">
        <v>44311</v>
      </c>
      <c r="I310" s="41" t="s">
        <v>108</v>
      </c>
    </row>
    <row r="311" spans="1:9" ht="16.05" customHeight="1" x14ac:dyDescent="0.25">
      <c r="A311" s="40">
        <v>44311</v>
      </c>
      <c r="B311" s="32" t="s">
        <v>96</v>
      </c>
      <c r="C311" s="27" t="s">
        <v>31</v>
      </c>
      <c r="D311" s="13" t="s">
        <v>218</v>
      </c>
      <c r="E311" s="13" t="s">
        <v>232</v>
      </c>
      <c r="F311" s="25">
        <v>-420</v>
      </c>
      <c r="G311" s="32">
        <v>205</v>
      </c>
      <c r="H311" s="33">
        <v>44311</v>
      </c>
      <c r="I311" s="41" t="s">
        <v>198</v>
      </c>
    </row>
    <row r="312" spans="1:9" ht="16.05" customHeight="1" x14ac:dyDescent="0.25">
      <c r="A312" s="40">
        <v>44311</v>
      </c>
      <c r="B312" s="32" t="s">
        <v>96</v>
      </c>
      <c r="C312" s="27" t="s">
        <v>31</v>
      </c>
      <c r="D312" s="13" t="s">
        <v>218</v>
      </c>
      <c r="E312" s="13" t="s">
        <v>318</v>
      </c>
      <c r="F312" s="25">
        <v>-129</v>
      </c>
      <c r="G312" s="32">
        <v>210</v>
      </c>
      <c r="H312" s="33">
        <v>44311</v>
      </c>
      <c r="I312" s="41" t="s">
        <v>273</v>
      </c>
    </row>
    <row r="313" spans="1:9" ht="16.05" customHeight="1" x14ac:dyDescent="0.25">
      <c r="A313" s="40">
        <v>44311</v>
      </c>
      <c r="B313" s="32" t="s">
        <v>96</v>
      </c>
      <c r="C313" s="27" t="s">
        <v>31</v>
      </c>
      <c r="D313" s="13" t="s">
        <v>218</v>
      </c>
      <c r="E313" s="13" t="s">
        <v>319</v>
      </c>
      <c r="F313" s="25">
        <v>-28</v>
      </c>
      <c r="G313" s="32">
        <v>215</v>
      </c>
      <c r="H313" s="33">
        <v>44311</v>
      </c>
      <c r="I313" s="41" t="s">
        <v>274</v>
      </c>
    </row>
    <row r="314" spans="1:9" ht="16.05" customHeight="1" x14ac:dyDescent="0.25">
      <c r="A314" s="40">
        <v>44311</v>
      </c>
      <c r="B314" s="32" t="s">
        <v>96</v>
      </c>
      <c r="C314" s="27" t="s">
        <v>285</v>
      </c>
      <c r="D314" s="13" t="s">
        <v>172</v>
      </c>
      <c r="E314" s="13" t="s">
        <v>222</v>
      </c>
      <c r="F314" s="25">
        <v>-24</v>
      </c>
      <c r="G314" s="32">
        <v>530</v>
      </c>
      <c r="H314" s="33">
        <v>44311</v>
      </c>
      <c r="I314" s="41" t="s">
        <v>143</v>
      </c>
    </row>
    <row r="315" spans="1:9" ht="16.05" customHeight="1" x14ac:dyDescent="0.25">
      <c r="A315" s="40">
        <v>44312</v>
      </c>
      <c r="B315" s="32" t="s">
        <v>98</v>
      </c>
      <c r="C315" s="27" t="s">
        <v>285</v>
      </c>
      <c r="D315" s="13" t="s">
        <v>197</v>
      </c>
      <c r="E315" s="13" t="s">
        <v>210</v>
      </c>
      <c r="F315" s="25">
        <v>-27</v>
      </c>
      <c r="G315" s="32">
        <v>535</v>
      </c>
      <c r="H315" s="33">
        <v>44312</v>
      </c>
      <c r="I315" s="41" t="s">
        <v>177</v>
      </c>
    </row>
    <row r="316" spans="1:9" ht="16.05" customHeight="1" x14ac:dyDescent="0.25">
      <c r="A316" s="40">
        <v>44313</v>
      </c>
      <c r="B316" s="32" t="s">
        <v>96</v>
      </c>
      <c r="C316" s="27" t="s">
        <v>289</v>
      </c>
      <c r="D316" s="13" t="s">
        <v>206</v>
      </c>
      <c r="E316" s="13" t="s">
        <v>275</v>
      </c>
      <c r="F316" s="25">
        <v>-50</v>
      </c>
      <c r="G316" s="32">
        <v>404</v>
      </c>
      <c r="H316" s="33">
        <v>44313</v>
      </c>
      <c r="I316" s="41" t="s">
        <v>275</v>
      </c>
    </row>
    <row r="317" spans="1:9" ht="16.05" customHeight="1" x14ac:dyDescent="0.25">
      <c r="A317" s="40">
        <v>44313</v>
      </c>
      <c r="B317" s="32" t="s">
        <v>96</v>
      </c>
      <c r="C317" s="27" t="s">
        <v>290</v>
      </c>
      <c r="D317" s="13" t="s">
        <v>206</v>
      </c>
      <c r="E317" s="13" t="s">
        <v>291</v>
      </c>
      <c r="F317" s="25">
        <v>-41</v>
      </c>
      <c r="G317" s="32">
        <v>416</v>
      </c>
      <c r="H317" s="33">
        <v>44313</v>
      </c>
      <c r="I317" s="41" t="s">
        <v>133</v>
      </c>
    </row>
    <row r="318" spans="1:9" ht="16.05" customHeight="1" x14ac:dyDescent="0.25">
      <c r="A318" s="40">
        <v>44313</v>
      </c>
      <c r="B318" s="32" t="s">
        <v>96</v>
      </c>
      <c r="C318" s="27" t="s">
        <v>292</v>
      </c>
      <c r="D318" s="13" t="s">
        <v>206</v>
      </c>
      <c r="E318" s="13" t="s">
        <v>293</v>
      </c>
      <c r="F318" s="25">
        <v>-75</v>
      </c>
      <c r="G318" s="32">
        <v>419</v>
      </c>
      <c r="H318" s="33">
        <v>44313</v>
      </c>
      <c r="I318" s="41" t="s">
        <v>132</v>
      </c>
    </row>
    <row r="319" spans="1:9" ht="16.05" customHeight="1" x14ac:dyDescent="0.25">
      <c r="A319" s="40">
        <v>44315</v>
      </c>
      <c r="B319" s="32" t="s">
        <v>96</v>
      </c>
      <c r="C319" s="27" t="s">
        <v>294</v>
      </c>
      <c r="D319" s="13" t="s">
        <v>206</v>
      </c>
      <c r="E319" s="13" t="s">
        <v>223</v>
      </c>
      <c r="F319" s="25">
        <v>-22</v>
      </c>
      <c r="G319" s="32">
        <v>422</v>
      </c>
      <c r="H319" s="33">
        <v>44315</v>
      </c>
      <c r="I319" s="41" t="s">
        <v>131</v>
      </c>
    </row>
    <row r="320" spans="1:9" ht="16.05" customHeight="1" x14ac:dyDescent="0.25">
      <c r="A320" s="40">
        <v>44315</v>
      </c>
      <c r="B320" s="32" t="s">
        <v>96</v>
      </c>
      <c r="C320" s="27" t="s">
        <v>295</v>
      </c>
      <c r="D320" s="13" t="s">
        <v>206</v>
      </c>
      <c r="E320" s="13" t="s">
        <v>224</v>
      </c>
      <c r="F320" s="25">
        <v>-41</v>
      </c>
      <c r="G320" s="32">
        <v>467</v>
      </c>
      <c r="H320" s="33">
        <v>44315</v>
      </c>
      <c r="I320" s="41" t="s">
        <v>176</v>
      </c>
    </row>
    <row r="321" spans="1:9" ht="16.05" customHeight="1" x14ac:dyDescent="0.25">
      <c r="A321" s="40">
        <v>44315</v>
      </c>
      <c r="B321" s="32" t="s">
        <v>96</v>
      </c>
      <c r="C321" s="27" t="s">
        <v>296</v>
      </c>
      <c r="D321" s="13" t="s">
        <v>206</v>
      </c>
      <c r="E321" s="13" t="s">
        <v>225</v>
      </c>
      <c r="F321" s="25">
        <v>-476</v>
      </c>
      <c r="G321" s="32">
        <v>510</v>
      </c>
      <c r="H321" s="33">
        <v>44315</v>
      </c>
      <c r="I321" s="41" t="s">
        <v>139</v>
      </c>
    </row>
    <row r="322" spans="1:9" ht="16.05" customHeight="1" x14ac:dyDescent="0.25">
      <c r="A322" s="40">
        <v>44315</v>
      </c>
      <c r="B322" s="32" t="s">
        <v>96</v>
      </c>
      <c r="C322" s="27" t="s">
        <v>285</v>
      </c>
      <c r="D322" s="13" t="s">
        <v>172</v>
      </c>
      <c r="E322" s="13" t="s">
        <v>217</v>
      </c>
      <c r="F322" s="25">
        <v>-307</v>
      </c>
      <c r="G322" s="32">
        <v>999</v>
      </c>
      <c r="H322" s="33">
        <v>44315</v>
      </c>
      <c r="I322" s="41" t="s">
        <v>175</v>
      </c>
    </row>
    <row r="323" spans="1:9" ht="16.05" customHeight="1" x14ac:dyDescent="0.25">
      <c r="A323" s="40">
        <v>44315</v>
      </c>
      <c r="B323" s="32" t="s">
        <v>100</v>
      </c>
      <c r="C323" s="27" t="s">
        <v>282</v>
      </c>
      <c r="D323" s="13" t="s">
        <v>197</v>
      </c>
      <c r="E323" s="13" t="s">
        <v>217</v>
      </c>
      <c r="F323" s="25">
        <v>307</v>
      </c>
      <c r="G323" s="32">
        <v>999</v>
      </c>
      <c r="H323" s="33">
        <v>44315</v>
      </c>
      <c r="I323" s="41" t="s">
        <v>175</v>
      </c>
    </row>
    <row r="324" spans="1:9" ht="16.05" customHeight="1" x14ac:dyDescent="0.25">
      <c r="A324" s="40">
        <v>44316</v>
      </c>
      <c r="B324" s="32" t="s">
        <v>96</v>
      </c>
      <c r="C324" s="27" t="s">
        <v>298</v>
      </c>
      <c r="D324" s="13" t="s">
        <v>226</v>
      </c>
      <c r="E324" s="13" t="s">
        <v>227</v>
      </c>
      <c r="F324" s="25">
        <v>-89</v>
      </c>
      <c r="G324" s="32">
        <v>452</v>
      </c>
      <c r="H324" s="33">
        <v>44316</v>
      </c>
      <c r="I324" s="41" t="s">
        <v>277</v>
      </c>
    </row>
    <row r="325" spans="1:9" ht="16.05" customHeight="1" x14ac:dyDescent="0.25">
      <c r="A325" s="40">
        <v>44316</v>
      </c>
      <c r="B325" s="32" t="s">
        <v>98</v>
      </c>
      <c r="C325" s="27" t="s">
        <v>233</v>
      </c>
      <c r="D325" s="13" t="s">
        <v>211</v>
      </c>
      <c r="E325" s="13" t="s">
        <v>233</v>
      </c>
      <c r="F325" s="25">
        <v>-49</v>
      </c>
      <c r="G325" s="32">
        <v>701</v>
      </c>
      <c r="H325" s="33">
        <v>44316</v>
      </c>
      <c r="I325" s="41" t="s">
        <v>153</v>
      </c>
    </row>
    <row r="326" spans="1:9" ht="16.05" customHeight="1" x14ac:dyDescent="0.25">
      <c r="A326" s="40">
        <v>44317</v>
      </c>
      <c r="B326" s="32" t="s">
        <v>96</v>
      </c>
      <c r="C326" s="27" t="s">
        <v>33</v>
      </c>
      <c r="D326" s="13" t="s">
        <v>206</v>
      </c>
      <c r="E326" s="13" t="s">
        <v>234</v>
      </c>
      <c r="F326" s="25">
        <v>-921</v>
      </c>
      <c r="G326" s="32">
        <v>401</v>
      </c>
      <c r="H326" s="33">
        <v>44317</v>
      </c>
      <c r="I326" s="41" t="s">
        <v>118</v>
      </c>
    </row>
    <row r="327" spans="1:9" ht="16.05" customHeight="1" x14ac:dyDescent="0.25">
      <c r="A327" s="40">
        <v>44317</v>
      </c>
      <c r="B327" s="32" t="s">
        <v>96</v>
      </c>
      <c r="C327" s="27" t="s">
        <v>35</v>
      </c>
      <c r="D327" s="13" t="s">
        <v>206</v>
      </c>
      <c r="E327" s="13" t="s">
        <v>208</v>
      </c>
      <c r="F327" s="25">
        <v>-28</v>
      </c>
      <c r="G327" s="32">
        <v>425</v>
      </c>
      <c r="H327" s="33">
        <v>44317</v>
      </c>
      <c r="I327" s="41" t="s">
        <v>120</v>
      </c>
    </row>
    <row r="328" spans="1:9" ht="16.05" customHeight="1" x14ac:dyDescent="0.25">
      <c r="A328" s="40">
        <v>44317</v>
      </c>
      <c r="B328" s="32" t="s">
        <v>96</v>
      </c>
      <c r="C328" s="27" t="s">
        <v>36</v>
      </c>
      <c r="D328" s="13" t="s">
        <v>206</v>
      </c>
      <c r="E328" s="13" t="s">
        <v>209</v>
      </c>
      <c r="F328" s="25">
        <v>-80</v>
      </c>
      <c r="G328" s="32">
        <v>428</v>
      </c>
      <c r="H328" s="33">
        <v>44317</v>
      </c>
      <c r="I328" s="41" t="s">
        <v>121</v>
      </c>
    </row>
    <row r="329" spans="1:9" ht="16.05" customHeight="1" x14ac:dyDescent="0.25">
      <c r="A329" s="40">
        <v>44317</v>
      </c>
      <c r="B329" s="32" t="s">
        <v>96</v>
      </c>
      <c r="C329" s="27" t="s">
        <v>280</v>
      </c>
      <c r="D329" s="13" t="s">
        <v>206</v>
      </c>
      <c r="E329" s="13" t="s">
        <v>281</v>
      </c>
      <c r="F329" s="25">
        <v>-82</v>
      </c>
      <c r="G329" s="32">
        <v>443</v>
      </c>
      <c r="H329" s="33">
        <v>44317</v>
      </c>
      <c r="I329" s="41" t="s">
        <v>136</v>
      </c>
    </row>
    <row r="330" spans="1:9" ht="16.05" customHeight="1" x14ac:dyDescent="0.25">
      <c r="A330" s="40">
        <v>44317</v>
      </c>
      <c r="B330" s="32" t="s">
        <v>98</v>
      </c>
      <c r="C330" s="27" t="s">
        <v>212</v>
      </c>
      <c r="D330" s="13" t="s">
        <v>211</v>
      </c>
      <c r="E330" s="13" t="s">
        <v>212</v>
      </c>
      <c r="F330" s="25">
        <v>-127</v>
      </c>
      <c r="G330" s="32">
        <v>458</v>
      </c>
      <c r="H330" s="33">
        <v>44317</v>
      </c>
      <c r="I330" s="41" t="s">
        <v>128</v>
      </c>
    </row>
    <row r="331" spans="1:9" ht="16.05" customHeight="1" x14ac:dyDescent="0.25">
      <c r="A331" s="40">
        <v>44317</v>
      </c>
      <c r="B331" s="32" t="s">
        <v>100</v>
      </c>
      <c r="C331" s="27" t="s">
        <v>282</v>
      </c>
      <c r="D331" s="13" t="s">
        <v>197</v>
      </c>
      <c r="E331" s="13" t="s">
        <v>210</v>
      </c>
      <c r="F331" s="25">
        <v>-13</v>
      </c>
      <c r="G331" s="32">
        <v>535</v>
      </c>
      <c r="H331" s="33">
        <v>44317</v>
      </c>
      <c r="I331" s="41" t="s">
        <v>177</v>
      </c>
    </row>
    <row r="332" spans="1:9" ht="16.05" customHeight="1" x14ac:dyDescent="0.25">
      <c r="A332" s="40">
        <v>44318</v>
      </c>
      <c r="B332" s="32" t="s">
        <v>100</v>
      </c>
      <c r="C332" s="27" t="s">
        <v>38</v>
      </c>
      <c r="D332" s="13" t="s">
        <v>211</v>
      </c>
      <c r="E332" s="13" t="s">
        <v>213</v>
      </c>
      <c r="F332" s="25">
        <v>-58</v>
      </c>
      <c r="G332" s="32">
        <v>440</v>
      </c>
      <c r="H332" s="33">
        <v>44318</v>
      </c>
      <c r="I332" s="41" t="s">
        <v>124</v>
      </c>
    </row>
    <row r="333" spans="1:9" ht="16.05" customHeight="1" x14ac:dyDescent="0.25">
      <c r="A333" s="40">
        <v>44319</v>
      </c>
      <c r="B333" s="32" t="s">
        <v>96</v>
      </c>
      <c r="C333" s="27" t="s">
        <v>320</v>
      </c>
      <c r="D333" s="13" t="s">
        <v>172</v>
      </c>
      <c r="E333" s="13" t="s">
        <v>32</v>
      </c>
      <c r="F333" s="25">
        <v>1838</v>
      </c>
      <c r="G333" s="32">
        <v>301</v>
      </c>
      <c r="H333" s="33">
        <v>44319</v>
      </c>
      <c r="I333" s="41" t="s">
        <v>114</v>
      </c>
    </row>
    <row r="334" spans="1:9" ht="16.05" customHeight="1" x14ac:dyDescent="0.25">
      <c r="A334" s="40">
        <v>44321</v>
      </c>
      <c r="B334" s="32" t="s">
        <v>96</v>
      </c>
      <c r="C334" s="27" t="s">
        <v>285</v>
      </c>
      <c r="D334" s="13" t="s">
        <v>172</v>
      </c>
      <c r="E334" s="13" t="s">
        <v>215</v>
      </c>
      <c r="F334" s="25">
        <v>-2</v>
      </c>
      <c r="G334" s="32">
        <v>540</v>
      </c>
      <c r="H334" s="33">
        <v>44321</v>
      </c>
      <c r="I334" s="41" t="s">
        <v>191</v>
      </c>
    </row>
    <row r="335" spans="1:9" ht="16.05" customHeight="1" x14ac:dyDescent="0.25">
      <c r="A335" s="40">
        <v>44328</v>
      </c>
      <c r="B335" s="32" t="s">
        <v>96</v>
      </c>
      <c r="C335" s="27" t="s">
        <v>37</v>
      </c>
      <c r="D335" s="13" t="s">
        <v>206</v>
      </c>
      <c r="E335" s="13" t="s">
        <v>235</v>
      </c>
      <c r="F335" s="25">
        <v>-130</v>
      </c>
      <c r="G335" s="32">
        <v>434</v>
      </c>
      <c r="H335" s="33">
        <v>44328</v>
      </c>
      <c r="I335" s="41" t="s">
        <v>123</v>
      </c>
    </row>
    <row r="336" spans="1:9" ht="16.05" customHeight="1" x14ac:dyDescent="0.25">
      <c r="A336" s="40">
        <v>44329</v>
      </c>
      <c r="B336" s="32" t="s">
        <v>100</v>
      </c>
      <c r="C336" s="27" t="s">
        <v>286</v>
      </c>
      <c r="D336" s="13" t="s">
        <v>211</v>
      </c>
      <c r="E336" s="13" t="s">
        <v>213</v>
      </c>
      <c r="F336" s="25">
        <v>-75</v>
      </c>
      <c r="G336" s="32">
        <v>440</v>
      </c>
      <c r="H336" s="33">
        <v>44329</v>
      </c>
      <c r="I336" s="41" t="s">
        <v>124</v>
      </c>
    </row>
    <row r="337" spans="1:9" ht="16.05" customHeight="1" x14ac:dyDescent="0.25">
      <c r="A337" s="40">
        <v>44329</v>
      </c>
      <c r="B337" s="32" t="s">
        <v>98</v>
      </c>
      <c r="C337" s="27" t="s">
        <v>236</v>
      </c>
      <c r="D337" s="13" t="s">
        <v>211</v>
      </c>
      <c r="E337" s="13" t="s">
        <v>236</v>
      </c>
      <c r="F337" s="25">
        <v>-44</v>
      </c>
      <c r="G337" s="32">
        <v>701</v>
      </c>
      <c r="H337" s="33">
        <v>44329</v>
      </c>
      <c r="I337" s="41" t="s">
        <v>153</v>
      </c>
    </row>
    <row r="338" spans="1:9" ht="16.05" customHeight="1" x14ac:dyDescent="0.25">
      <c r="A338" s="40">
        <v>44332</v>
      </c>
      <c r="B338" s="32" t="s">
        <v>98</v>
      </c>
      <c r="C338" s="27" t="s">
        <v>284</v>
      </c>
      <c r="D338" s="13" t="s">
        <v>211</v>
      </c>
      <c r="E338" s="13" t="s">
        <v>284</v>
      </c>
      <c r="F338" s="25">
        <v>-115</v>
      </c>
      <c r="G338" s="32">
        <v>458</v>
      </c>
      <c r="H338" s="33">
        <v>44332</v>
      </c>
      <c r="I338" s="41" t="s">
        <v>128</v>
      </c>
    </row>
    <row r="339" spans="1:9" ht="16.05" customHeight="1" x14ac:dyDescent="0.25">
      <c r="A339" s="40">
        <v>44339</v>
      </c>
      <c r="B339" s="32" t="s">
        <v>96</v>
      </c>
      <c r="C339" s="27" t="s">
        <v>285</v>
      </c>
      <c r="D339" s="13" t="s">
        <v>172</v>
      </c>
      <c r="E339" s="13" t="s">
        <v>215</v>
      </c>
      <c r="F339" s="25">
        <v>-2</v>
      </c>
      <c r="G339" s="32">
        <v>540</v>
      </c>
      <c r="H339" s="33">
        <v>44339</v>
      </c>
      <c r="I339" s="41" t="s">
        <v>191</v>
      </c>
    </row>
    <row r="340" spans="1:9" ht="16.05" customHeight="1" x14ac:dyDescent="0.25">
      <c r="A340" s="40">
        <v>44339</v>
      </c>
      <c r="B340" s="32" t="s">
        <v>96</v>
      </c>
      <c r="C340" s="27" t="s">
        <v>285</v>
      </c>
      <c r="D340" s="13" t="s">
        <v>172</v>
      </c>
      <c r="E340" s="13" t="s">
        <v>217</v>
      </c>
      <c r="F340" s="25">
        <v>-1457</v>
      </c>
      <c r="G340" s="32">
        <v>999</v>
      </c>
      <c r="H340" s="33">
        <v>44339</v>
      </c>
      <c r="I340" s="41" t="s">
        <v>175</v>
      </c>
    </row>
    <row r="341" spans="1:9" ht="16.05" customHeight="1" x14ac:dyDescent="0.25">
      <c r="A341" s="40">
        <v>44339</v>
      </c>
      <c r="B341" s="32" t="s">
        <v>98</v>
      </c>
      <c r="C341" s="27" t="s">
        <v>285</v>
      </c>
      <c r="D341" s="13" t="s">
        <v>197</v>
      </c>
      <c r="E341" s="13" t="s">
        <v>217</v>
      </c>
      <c r="F341" s="25">
        <v>1457</v>
      </c>
      <c r="G341" s="32">
        <v>999</v>
      </c>
      <c r="H341" s="33">
        <v>44339</v>
      </c>
      <c r="I341" s="41" t="s">
        <v>175</v>
      </c>
    </row>
    <row r="342" spans="1:9" ht="16.05" customHeight="1" x14ac:dyDescent="0.25">
      <c r="A342" s="40">
        <v>44340</v>
      </c>
      <c r="B342" s="32" t="s">
        <v>100</v>
      </c>
      <c r="C342" s="27" t="s">
        <v>168</v>
      </c>
      <c r="D342" s="13" t="s">
        <v>211</v>
      </c>
      <c r="E342" s="13" t="s">
        <v>213</v>
      </c>
      <c r="F342" s="25">
        <v>-78</v>
      </c>
      <c r="G342" s="32">
        <v>440</v>
      </c>
      <c r="H342" s="33">
        <v>44340</v>
      </c>
      <c r="I342" s="41" t="s">
        <v>124</v>
      </c>
    </row>
    <row r="343" spans="1:9" ht="16.05" customHeight="1" x14ac:dyDescent="0.25">
      <c r="A343" s="40">
        <v>44341</v>
      </c>
      <c r="B343" s="32" t="s">
        <v>96</v>
      </c>
      <c r="C343" s="27" t="s">
        <v>31</v>
      </c>
      <c r="D343" s="13" t="s">
        <v>218</v>
      </c>
      <c r="E343" s="13" t="s">
        <v>237</v>
      </c>
      <c r="F343" s="25">
        <v>5600</v>
      </c>
      <c r="G343" s="32">
        <v>101</v>
      </c>
      <c r="H343" s="33">
        <v>44341</v>
      </c>
      <c r="I343" s="41" t="s">
        <v>106</v>
      </c>
    </row>
    <row r="344" spans="1:9" ht="16.05" customHeight="1" x14ac:dyDescent="0.25">
      <c r="A344" s="40">
        <v>44341</v>
      </c>
      <c r="B344" s="32" t="s">
        <v>96</v>
      </c>
      <c r="C344" s="27" t="s">
        <v>31</v>
      </c>
      <c r="D344" s="13" t="s">
        <v>218</v>
      </c>
      <c r="E344" s="13" t="s">
        <v>238</v>
      </c>
      <c r="F344" s="25">
        <v>-1458</v>
      </c>
      <c r="G344" s="32">
        <v>201</v>
      </c>
      <c r="H344" s="33">
        <v>44341</v>
      </c>
      <c r="I344" s="41" t="s">
        <v>108</v>
      </c>
    </row>
    <row r="345" spans="1:9" ht="16.05" customHeight="1" x14ac:dyDescent="0.25">
      <c r="A345" s="40">
        <v>44341</v>
      </c>
      <c r="B345" s="32" t="s">
        <v>96</v>
      </c>
      <c r="C345" s="27" t="s">
        <v>31</v>
      </c>
      <c r="D345" s="13" t="s">
        <v>218</v>
      </c>
      <c r="E345" s="13" t="s">
        <v>239</v>
      </c>
      <c r="F345" s="25">
        <v>-420</v>
      </c>
      <c r="G345" s="32">
        <v>205</v>
      </c>
      <c r="H345" s="33">
        <v>44341</v>
      </c>
      <c r="I345" s="41" t="s">
        <v>198</v>
      </c>
    </row>
    <row r="346" spans="1:9" ht="16.05" customHeight="1" x14ac:dyDescent="0.25">
      <c r="A346" s="40">
        <v>44341</v>
      </c>
      <c r="B346" s="32" t="s">
        <v>96</v>
      </c>
      <c r="C346" s="27" t="s">
        <v>31</v>
      </c>
      <c r="D346" s="13" t="s">
        <v>218</v>
      </c>
      <c r="E346" s="13" t="s">
        <v>321</v>
      </c>
      <c r="F346" s="25">
        <v>-129</v>
      </c>
      <c r="G346" s="32">
        <v>210</v>
      </c>
      <c r="H346" s="33">
        <v>44341</v>
      </c>
      <c r="I346" s="41" t="s">
        <v>273</v>
      </c>
    </row>
    <row r="347" spans="1:9" ht="16.05" customHeight="1" x14ac:dyDescent="0.25">
      <c r="A347" s="40">
        <v>44341</v>
      </c>
      <c r="B347" s="32" t="s">
        <v>96</v>
      </c>
      <c r="C347" s="27" t="s">
        <v>31</v>
      </c>
      <c r="D347" s="13" t="s">
        <v>218</v>
      </c>
      <c r="E347" s="13" t="s">
        <v>322</v>
      </c>
      <c r="F347" s="25">
        <v>-28</v>
      </c>
      <c r="G347" s="32">
        <v>215</v>
      </c>
      <c r="H347" s="33">
        <v>44341</v>
      </c>
      <c r="I347" s="41" t="s">
        <v>274</v>
      </c>
    </row>
    <row r="348" spans="1:9" ht="16.05" customHeight="1" x14ac:dyDescent="0.25">
      <c r="A348" s="40">
        <v>44341</v>
      </c>
      <c r="B348" s="32" t="s">
        <v>96</v>
      </c>
      <c r="C348" s="27" t="s">
        <v>285</v>
      </c>
      <c r="D348" s="13" t="s">
        <v>172</v>
      </c>
      <c r="E348" s="13" t="s">
        <v>222</v>
      </c>
      <c r="F348" s="25">
        <v>-23</v>
      </c>
      <c r="G348" s="32">
        <v>530</v>
      </c>
      <c r="H348" s="33">
        <v>44341</v>
      </c>
      <c r="I348" s="41" t="s">
        <v>143</v>
      </c>
    </row>
    <row r="349" spans="1:9" ht="16.05" customHeight="1" x14ac:dyDescent="0.25">
      <c r="A349" s="40">
        <v>44342</v>
      </c>
      <c r="B349" s="32" t="s">
        <v>98</v>
      </c>
      <c r="C349" s="27" t="s">
        <v>285</v>
      </c>
      <c r="D349" s="13" t="s">
        <v>197</v>
      </c>
      <c r="E349" s="13" t="s">
        <v>210</v>
      </c>
      <c r="F349" s="25">
        <v>-26</v>
      </c>
      <c r="G349" s="32">
        <v>535</v>
      </c>
      <c r="H349" s="33">
        <v>44342</v>
      </c>
      <c r="I349" s="41" t="s">
        <v>177</v>
      </c>
    </row>
    <row r="350" spans="1:9" ht="16.05" customHeight="1" x14ac:dyDescent="0.25">
      <c r="A350" s="40">
        <v>44342</v>
      </c>
      <c r="B350" s="32" t="s">
        <v>98</v>
      </c>
      <c r="C350" s="27" t="s">
        <v>240</v>
      </c>
      <c r="D350" s="13" t="s">
        <v>211</v>
      </c>
      <c r="E350" s="13" t="s">
        <v>240</v>
      </c>
      <c r="F350" s="25">
        <v>-89</v>
      </c>
      <c r="G350" s="32">
        <v>701</v>
      </c>
      <c r="H350" s="33">
        <v>44342</v>
      </c>
      <c r="I350" s="41" t="s">
        <v>153</v>
      </c>
    </row>
    <row r="351" spans="1:9" ht="16.05" customHeight="1" x14ac:dyDescent="0.25">
      <c r="A351" s="40">
        <v>44344</v>
      </c>
      <c r="B351" s="32" t="s">
        <v>96</v>
      </c>
      <c r="C351" s="27" t="s">
        <v>289</v>
      </c>
      <c r="D351" s="13" t="s">
        <v>206</v>
      </c>
      <c r="E351" s="13" t="s">
        <v>275</v>
      </c>
      <c r="F351" s="25">
        <v>-62</v>
      </c>
      <c r="G351" s="32">
        <v>404</v>
      </c>
      <c r="H351" s="33">
        <v>44344</v>
      </c>
      <c r="I351" s="41" t="s">
        <v>275</v>
      </c>
    </row>
    <row r="352" spans="1:9" ht="16.05" customHeight="1" x14ac:dyDescent="0.25">
      <c r="A352" s="40">
        <v>44344</v>
      </c>
      <c r="B352" s="32" t="s">
        <v>96</v>
      </c>
      <c r="C352" s="27" t="s">
        <v>290</v>
      </c>
      <c r="D352" s="13" t="s">
        <v>206</v>
      </c>
      <c r="E352" s="13" t="s">
        <v>291</v>
      </c>
      <c r="F352" s="25">
        <v>-41</v>
      </c>
      <c r="G352" s="32">
        <v>416</v>
      </c>
      <c r="H352" s="33">
        <v>44344</v>
      </c>
      <c r="I352" s="41" t="s">
        <v>133</v>
      </c>
    </row>
    <row r="353" spans="1:9" ht="16.05" customHeight="1" x14ac:dyDescent="0.25">
      <c r="A353" s="40">
        <v>44344</v>
      </c>
      <c r="B353" s="32" t="s">
        <v>96</v>
      </c>
      <c r="C353" s="27" t="s">
        <v>292</v>
      </c>
      <c r="D353" s="13" t="s">
        <v>206</v>
      </c>
      <c r="E353" s="13" t="s">
        <v>293</v>
      </c>
      <c r="F353" s="25">
        <v>-75</v>
      </c>
      <c r="G353" s="32">
        <v>419</v>
      </c>
      <c r="H353" s="33">
        <v>44344</v>
      </c>
      <c r="I353" s="41" t="s">
        <v>132</v>
      </c>
    </row>
    <row r="354" spans="1:9" ht="16.05" customHeight="1" x14ac:dyDescent="0.25">
      <c r="A354" s="40">
        <v>44345</v>
      </c>
      <c r="B354" s="32" t="s">
        <v>96</v>
      </c>
      <c r="C354" s="27" t="s">
        <v>294</v>
      </c>
      <c r="D354" s="13" t="s">
        <v>206</v>
      </c>
      <c r="E354" s="13" t="s">
        <v>223</v>
      </c>
      <c r="F354" s="25">
        <v>-22</v>
      </c>
      <c r="G354" s="32">
        <v>422</v>
      </c>
      <c r="H354" s="33">
        <v>44345</v>
      </c>
      <c r="I354" s="41" t="s">
        <v>131</v>
      </c>
    </row>
    <row r="355" spans="1:9" ht="16.05" customHeight="1" x14ac:dyDescent="0.25">
      <c r="A355" s="40">
        <v>44345</v>
      </c>
      <c r="B355" s="32" t="s">
        <v>96</v>
      </c>
      <c r="C355" s="27" t="s">
        <v>295</v>
      </c>
      <c r="D355" s="13" t="s">
        <v>206</v>
      </c>
      <c r="E355" s="13" t="s">
        <v>224</v>
      </c>
      <c r="F355" s="25">
        <v>-41</v>
      </c>
      <c r="G355" s="32">
        <v>467</v>
      </c>
      <c r="H355" s="33">
        <v>44345</v>
      </c>
      <c r="I355" s="41" t="s">
        <v>176</v>
      </c>
    </row>
    <row r="356" spans="1:9" ht="16.05" customHeight="1" x14ac:dyDescent="0.25">
      <c r="A356" s="40">
        <v>44345</v>
      </c>
      <c r="B356" s="32" t="s">
        <v>96</v>
      </c>
      <c r="C356" s="27" t="s">
        <v>296</v>
      </c>
      <c r="D356" s="13" t="s">
        <v>206</v>
      </c>
      <c r="E356" s="13" t="s">
        <v>225</v>
      </c>
      <c r="F356" s="25">
        <v>-476</v>
      </c>
      <c r="G356" s="32">
        <v>510</v>
      </c>
      <c r="H356" s="33">
        <v>44345</v>
      </c>
      <c r="I356" s="41" t="s">
        <v>139</v>
      </c>
    </row>
    <row r="357" spans="1:9" ht="16.05" customHeight="1" x14ac:dyDescent="0.25">
      <c r="A357" s="40">
        <v>44345</v>
      </c>
      <c r="B357" s="32" t="s">
        <v>96</v>
      </c>
      <c r="C357" s="27" t="s">
        <v>285</v>
      </c>
      <c r="D357" s="13" t="s">
        <v>172</v>
      </c>
      <c r="E357" s="13" t="s">
        <v>217</v>
      </c>
      <c r="F357" s="25">
        <v>-307</v>
      </c>
      <c r="G357" s="32">
        <v>999</v>
      </c>
      <c r="H357" s="33">
        <v>44345</v>
      </c>
      <c r="I357" s="41" t="s">
        <v>175</v>
      </c>
    </row>
    <row r="358" spans="1:9" ht="16.05" customHeight="1" x14ac:dyDescent="0.25">
      <c r="A358" s="40">
        <v>44345</v>
      </c>
      <c r="B358" s="32" t="s">
        <v>100</v>
      </c>
      <c r="C358" s="27" t="s">
        <v>282</v>
      </c>
      <c r="D358" s="13" t="s">
        <v>197</v>
      </c>
      <c r="E358" s="13" t="s">
        <v>217</v>
      </c>
      <c r="F358" s="25">
        <v>307</v>
      </c>
      <c r="G358" s="32">
        <v>999</v>
      </c>
      <c r="H358" s="33">
        <v>44345</v>
      </c>
      <c r="I358" s="41" t="s">
        <v>175</v>
      </c>
    </row>
    <row r="359" spans="1:9" ht="16.05" customHeight="1" x14ac:dyDescent="0.25">
      <c r="A359" s="40">
        <v>44347</v>
      </c>
      <c r="B359" s="32" t="s">
        <v>96</v>
      </c>
      <c r="C359" s="27" t="s">
        <v>298</v>
      </c>
      <c r="D359" s="13" t="s">
        <v>226</v>
      </c>
      <c r="E359" s="13" t="s">
        <v>227</v>
      </c>
      <c r="F359" s="25">
        <v>-89</v>
      </c>
      <c r="G359" s="32">
        <v>452</v>
      </c>
      <c r="H359" s="33">
        <v>44347</v>
      </c>
      <c r="I359" s="41" t="s">
        <v>277</v>
      </c>
    </row>
    <row r="360" spans="1:9" ht="16.05" customHeight="1" x14ac:dyDescent="0.25">
      <c r="A360" s="40">
        <v>44347</v>
      </c>
      <c r="B360" s="32" t="s">
        <v>98</v>
      </c>
      <c r="C360" s="27" t="s">
        <v>297</v>
      </c>
      <c r="D360" s="13" t="s">
        <v>211</v>
      </c>
      <c r="E360" s="13" t="s">
        <v>297</v>
      </c>
      <c r="F360" s="25">
        <v>-104</v>
      </c>
      <c r="G360" s="32">
        <v>458</v>
      </c>
      <c r="H360" s="33">
        <v>44347</v>
      </c>
      <c r="I360" s="41" t="s">
        <v>128</v>
      </c>
    </row>
    <row r="361" spans="1:9" ht="16.05" customHeight="1" x14ac:dyDescent="0.25">
      <c r="A361" s="40">
        <v>44348</v>
      </c>
      <c r="B361" s="32" t="s">
        <v>96</v>
      </c>
      <c r="C361" s="27" t="s">
        <v>33</v>
      </c>
      <c r="D361" s="13" t="s">
        <v>206</v>
      </c>
      <c r="E361" s="13" t="s">
        <v>241</v>
      </c>
      <c r="F361" s="25">
        <v>-921</v>
      </c>
      <c r="G361" s="32">
        <v>401</v>
      </c>
      <c r="H361" s="33">
        <v>44348</v>
      </c>
      <c r="I361" s="41" t="s">
        <v>118</v>
      </c>
    </row>
    <row r="362" spans="1:9" ht="16.05" customHeight="1" x14ac:dyDescent="0.25">
      <c r="A362" s="40">
        <v>44348</v>
      </c>
      <c r="B362" s="32" t="s">
        <v>96</v>
      </c>
      <c r="C362" s="27" t="s">
        <v>35</v>
      </c>
      <c r="D362" s="13" t="s">
        <v>206</v>
      </c>
      <c r="E362" s="13" t="s">
        <v>208</v>
      </c>
      <c r="F362" s="25">
        <v>-28</v>
      </c>
      <c r="G362" s="32">
        <v>425</v>
      </c>
      <c r="H362" s="33">
        <v>44348</v>
      </c>
      <c r="I362" s="41" t="s">
        <v>120</v>
      </c>
    </row>
    <row r="363" spans="1:9" ht="16.05" customHeight="1" x14ac:dyDescent="0.25">
      <c r="A363" s="40">
        <v>44348</v>
      </c>
      <c r="B363" s="32" t="s">
        <v>96</v>
      </c>
      <c r="C363" s="27" t="s">
        <v>36</v>
      </c>
      <c r="D363" s="13" t="s">
        <v>206</v>
      </c>
      <c r="E363" s="13" t="s">
        <v>209</v>
      </c>
      <c r="F363" s="25">
        <v>-80</v>
      </c>
      <c r="G363" s="32">
        <v>428</v>
      </c>
      <c r="H363" s="33">
        <v>44348</v>
      </c>
      <c r="I363" s="41" t="s">
        <v>121</v>
      </c>
    </row>
    <row r="364" spans="1:9" ht="16.05" customHeight="1" x14ac:dyDescent="0.25">
      <c r="A364" s="40">
        <v>44348</v>
      </c>
      <c r="B364" s="32" t="s">
        <v>96</v>
      </c>
      <c r="C364" s="27" t="s">
        <v>280</v>
      </c>
      <c r="D364" s="13" t="s">
        <v>206</v>
      </c>
      <c r="E364" s="13" t="s">
        <v>281</v>
      </c>
      <c r="F364" s="25">
        <v>-82</v>
      </c>
      <c r="G364" s="32">
        <v>443</v>
      </c>
      <c r="H364" s="33">
        <v>44348</v>
      </c>
      <c r="I364" s="41" t="s">
        <v>136</v>
      </c>
    </row>
    <row r="365" spans="1:9" ht="16.05" customHeight="1" x14ac:dyDescent="0.25">
      <c r="A365" s="40">
        <v>44348</v>
      </c>
      <c r="B365" s="32" t="s">
        <v>100</v>
      </c>
      <c r="C365" s="27" t="s">
        <v>282</v>
      </c>
      <c r="D365" s="13" t="s">
        <v>197</v>
      </c>
      <c r="E365" s="13" t="s">
        <v>210</v>
      </c>
      <c r="F365" s="25">
        <v>-13</v>
      </c>
      <c r="G365" s="32">
        <v>535</v>
      </c>
      <c r="H365" s="33">
        <v>44348</v>
      </c>
      <c r="I365" s="41" t="s">
        <v>177</v>
      </c>
    </row>
    <row r="366" spans="1:9" ht="16.05" customHeight="1" x14ac:dyDescent="0.25">
      <c r="A366" s="40">
        <v>44349</v>
      </c>
      <c r="B366" s="32" t="s">
        <v>96</v>
      </c>
      <c r="C366" s="27" t="s">
        <v>285</v>
      </c>
      <c r="D366" s="13" t="s">
        <v>172</v>
      </c>
      <c r="E366" s="13" t="s">
        <v>242</v>
      </c>
      <c r="F366" s="25">
        <v>-1857</v>
      </c>
      <c r="G366" s="32">
        <v>999</v>
      </c>
      <c r="H366" s="33">
        <v>44349</v>
      </c>
      <c r="I366" s="41" t="s">
        <v>175</v>
      </c>
    </row>
    <row r="367" spans="1:9" ht="16.05" customHeight="1" x14ac:dyDescent="0.25">
      <c r="A367" s="40">
        <v>44349</v>
      </c>
      <c r="B367" s="32" t="s">
        <v>97</v>
      </c>
      <c r="C367" s="27" t="s">
        <v>282</v>
      </c>
      <c r="D367" s="13" t="s">
        <v>172</v>
      </c>
      <c r="E367" s="13" t="s">
        <v>243</v>
      </c>
      <c r="F367" s="25">
        <v>1857</v>
      </c>
      <c r="G367" s="32">
        <v>999</v>
      </c>
      <c r="H367" s="33">
        <v>44349</v>
      </c>
      <c r="I367" s="41" t="s">
        <v>175</v>
      </c>
    </row>
    <row r="368" spans="1:9" ht="16.05" customHeight="1" x14ac:dyDescent="0.25">
      <c r="A368" s="40">
        <v>44351</v>
      </c>
      <c r="B368" s="32" t="s">
        <v>100</v>
      </c>
      <c r="C368" s="27" t="s">
        <v>39</v>
      </c>
      <c r="D368" s="13" t="s">
        <v>211</v>
      </c>
      <c r="E368" s="13" t="s">
        <v>213</v>
      </c>
      <c r="F368" s="25">
        <v>-80</v>
      </c>
      <c r="G368" s="32">
        <v>440</v>
      </c>
      <c r="H368" s="33">
        <v>44351</v>
      </c>
      <c r="I368" s="41" t="s">
        <v>124</v>
      </c>
    </row>
    <row r="369" spans="1:9" ht="16.05" customHeight="1" x14ac:dyDescent="0.25">
      <c r="A369" s="40">
        <v>44355</v>
      </c>
      <c r="B369" s="32" t="s">
        <v>98</v>
      </c>
      <c r="C369" s="27" t="s">
        <v>214</v>
      </c>
      <c r="D369" s="13" t="s">
        <v>211</v>
      </c>
      <c r="E369" s="13" t="s">
        <v>214</v>
      </c>
      <c r="F369" s="25">
        <v>-92</v>
      </c>
      <c r="G369" s="32">
        <v>701</v>
      </c>
      <c r="H369" s="33">
        <v>44355</v>
      </c>
      <c r="I369" s="41" t="s">
        <v>153</v>
      </c>
    </row>
    <row r="370" spans="1:9" ht="16.05" customHeight="1" x14ac:dyDescent="0.25">
      <c r="A370" s="40">
        <v>44357</v>
      </c>
      <c r="B370" s="32" t="s">
        <v>96</v>
      </c>
      <c r="C370" s="27" t="s">
        <v>285</v>
      </c>
      <c r="D370" s="13" t="s">
        <v>172</v>
      </c>
      <c r="E370" s="13" t="s">
        <v>215</v>
      </c>
      <c r="F370" s="25">
        <v>-2</v>
      </c>
      <c r="G370" s="32">
        <v>540</v>
      </c>
      <c r="H370" s="33">
        <v>44357</v>
      </c>
      <c r="I370" s="41" t="s">
        <v>191</v>
      </c>
    </row>
    <row r="371" spans="1:9" ht="16.05" customHeight="1" x14ac:dyDescent="0.25">
      <c r="A371" s="40">
        <v>44360</v>
      </c>
      <c r="B371" s="32" t="s">
        <v>97</v>
      </c>
      <c r="C371" s="27" t="s">
        <v>320</v>
      </c>
      <c r="D371" s="13" t="s">
        <v>211</v>
      </c>
      <c r="E371" s="13" t="s">
        <v>244</v>
      </c>
      <c r="F371" s="25">
        <v>-2071</v>
      </c>
      <c r="G371" s="32">
        <v>615</v>
      </c>
      <c r="H371" s="33">
        <v>44360</v>
      </c>
      <c r="I371" s="41" t="s">
        <v>147</v>
      </c>
    </row>
    <row r="372" spans="1:9" ht="16.05" customHeight="1" x14ac:dyDescent="0.25">
      <c r="A372" s="40">
        <v>44362</v>
      </c>
      <c r="B372" s="32" t="s">
        <v>96</v>
      </c>
      <c r="C372" s="27" t="s">
        <v>34</v>
      </c>
      <c r="D372" s="13" t="s">
        <v>245</v>
      </c>
      <c r="E372" s="13" t="s">
        <v>246</v>
      </c>
      <c r="F372" s="25">
        <v>-185</v>
      </c>
      <c r="G372" s="32">
        <v>410</v>
      </c>
      <c r="H372" s="33">
        <v>44362</v>
      </c>
      <c r="I372" s="41" t="s">
        <v>119</v>
      </c>
    </row>
    <row r="373" spans="1:9" ht="16.05" customHeight="1" x14ac:dyDescent="0.25">
      <c r="A373" s="40">
        <v>44362</v>
      </c>
      <c r="B373" s="32" t="s">
        <v>100</v>
      </c>
      <c r="C373" s="27" t="s">
        <v>40</v>
      </c>
      <c r="D373" s="13" t="s">
        <v>211</v>
      </c>
      <c r="E373" s="13" t="s">
        <v>213</v>
      </c>
      <c r="F373" s="25">
        <v>-83</v>
      </c>
      <c r="G373" s="32">
        <v>440</v>
      </c>
      <c r="H373" s="33">
        <v>44362</v>
      </c>
      <c r="I373" s="41" t="s">
        <v>124</v>
      </c>
    </row>
    <row r="374" spans="1:9" ht="16.05" customHeight="1" x14ac:dyDescent="0.25">
      <c r="A374" s="40">
        <v>44362</v>
      </c>
      <c r="B374" s="32" t="s">
        <v>98</v>
      </c>
      <c r="C374" s="27" t="s">
        <v>299</v>
      </c>
      <c r="D374" s="13" t="s">
        <v>211</v>
      </c>
      <c r="E374" s="13" t="s">
        <v>299</v>
      </c>
      <c r="F374" s="25">
        <v>-106</v>
      </c>
      <c r="G374" s="32">
        <v>458</v>
      </c>
      <c r="H374" s="33">
        <v>44362</v>
      </c>
      <c r="I374" s="41" t="s">
        <v>128</v>
      </c>
    </row>
    <row r="375" spans="1:9" ht="16.05" customHeight="1" x14ac:dyDescent="0.25">
      <c r="A375" s="40">
        <v>44368</v>
      </c>
      <c r="B375" s="32" t="s">
        <v>98</v>
      </c>
      <c r="C375" s="27" t="s">
        <v>216</v>
      </c>
      <c r="D375" s="13" t="s">
        <v>211</v>
      </c>
      <c r="E375" s="13" t="s">
        <v>216</v>
      </c>
      <c r="F375" s="25">
        <v>-94</v>
      </c>
      <c r="G375" s="32">
        <v>701</v>
      </c>
      <c r="H375" s="33">
        <v>44368</v>
      </c>
      <c r="I375" s="41" t="s">
        <v>153</v>
      </c>
    </row>
    <row r="376" spans="1:9" ht="16.05" customHeight="1" x14ac:dyDescent="0.25">
      <c r="A376" s="40">
        <v>44370</v>
      </c>
      <c r="B376" s="32" t="s">
        <v>96</v>
      </c>
      <c r="C376" s="27" t="s">
        <v>285</v>
      </c>
      <c r="D376" s="13" t="s">
        <v>172</v>
      </c>
      <c r="E376" s="13" t="s">
        <v>217</v>
      </c>
      <c r="F376" s="25">
        <v>-1457</v>
      </c>
      <c r="G376" s="32">
        <v>999</v>
      </c>
      <c r="H376" s="33">
        <v>44370</v>
      </c>
      <c r="I376" s="41" t="s">
        <v>175</v>
      </c>
    </row>
    <row r="377" spans="1:9" ht="16.05" customHeight="1" x14ac:dyDescent="0.25">
      <c r="A377" s="40">
        <v>44370</v>
      </c>
      <c r="B377" s="32" t="s">
        <v>98</v>
      </c>
      <c r="C377" s="27" t="s">
        <v>282</v>
      </c>
      <c r="D377" s="13" t="s">
        <v>197</v>
      </c>
      <c r="E377" s="13" t="s">
        <v>217</v>
      </c>
      <c r="F377" s="25">
        <v>1457</v>
      </c>
      <c r="G377" s="32">
        <v>999</v>
      </c>
      <c r="H377" s="33">
        <v>44370</v>
      </c>
      <c r="I377" s="41" t="s">
        <v>175</v>
      </c>
    </row>
    <row r="378" spans="1:9" ht="16.05" customHeight="1" x14ac:dyDescent="0.25">
      <c r="A378" s="40">
        <v>44372</v>
      </c>
      <c r="B378" s="32" t="s">
        <v>96</v>
      </c>
      <c r="C378" s="27" t="s">
        <v>31</v>
      </c>
      <c r="D378" s="13" t="s">
        <v>218</v>
      </c>
      <c r="E378" s="13" t="s">
        <v>247</v>
      </c>
      <c r="F378" s="25">
        <v>5600</v>
      </c>
      <c r="G378" s="32">
        <v>101</v>
      </c>
      <c r="H378" s="33">
        <v>44372</v>
      </c>
      <c r="I378" s="41" t="s">
        <v>106</v>
      </c>
    </row>
    <row r="379" spans="1:9" ht="16.05" customHeight="1" x14ac:dyDescent="0.25">
      <c r="A379" s="40">
        <v>44372</v>
      </c>
      <c r="B379" s="32" t="s">
        <v>96</v>
      </c>
      <c r="C379" s="27" t="s">
        <v>31</v>
      </c>
      <c r="D379" s="13" t="s">
        <v>218</v>
      </c>
      <c r="E379" s="13" t="s">
        <v>248</v>
      </c>
      <c r="F379" s="25">
        <v>-1458</v>
      </c>
      <c r="G379" s="32">
        <v>201</v>
      </c>
      <c r="H379" s="33">
        <v>44372</v>
      </c>
      <c r="I379" s="41" t="s">
        <v>108</v>
      </c>
    </row>
    <row r="380" spans="1:9" ht="16.05" customHeight="1" x14ac:dyDescent="0.25">
      <c r="A380" s="40">
        <v>44372</v>
      </c>
      <c r="B380" s="32" t="s">
        <v>96</v>
      </c>
      <c r="C380" s="27" t="s">
        <v>31</v>
      </c>
      <c r="D380" s="13" t="s">
        <v>218</v>
      </c>
      <c r="E380" s="13" t="s">
        <v>249</v>
      </c>
      <c r="F380" s="25">
        <v>-420</v>
      </c>
      <c r="G380" s="32">
        <v>205</v>
      </c>
      <c r="H380" s="33">
        <v>44372</v>
      </c>
      <c r="I380" s="41" t="s">
        <v>198</v>
      </c>
    </row>
    <row r="381" spans="1:9" ht="16.05" customHeight="1" x14ac:dyDescent="0.25">
      <c r="A381" s="40">
        <v>44372</v>
      </c>
      <c r="B381" s="32" t="s">
        <v>96</v>
      </c>
      <c r="C381" s="27" t="s">
        <v>31</v>
      </c>
      <c r="D381" s="13" t="s">
        <v>218</v>
      </c>
      <c r="E381" s="13" t="s">
        <v>323</v>
      </c>
      <c r="F381" s="25">
        <v>-129</v>
      </c>
      <c r="G381" s="32">
        <v>210</v>
      </c>
      <c r="H381" s="33">
        <v>44372</v>
      </c>
      <c r="I381" s="41" t="s">
        <v>273</v>
      </c>
    </row>
    <row r="382" spans="1:9" ht="16.05" customHeight="1" x14ac:dyDescent="0.25">
      <c r="A382" s="40">
        <v>44372</v>
      </c>
      <c r="B382" s="32" t="s">
        <v>96</v>
      </c>
      <c r="C382" s="27" t="s">
        <v>31</v>
      </c>
      <c r="D382" s="13" t="s">
        <v>218</v>
      </c>
      <c r="E382" s="13" t="s">
        <v>324</v>
      </c>
      <c r="F382" s="25">
        <v>-28</v>
      </c>
      <c r="G382" s="32">
        <v>215</v>
      </c>
      <c r="H382" s="33">
        <v>44372</v>
      </c>
      <c r="I382" s="41" t="s">
        <v>274</v>
      </c>
    </row>
    <row r="383" spans="1:9" ht="16.05" customHeight="1" x14ac:dyDescent="0.25">
      <c r="A383" s="40">
        <v>44372</v>
      </c>
      <c r="B383" s="32" t="s">
        <v>96</v>
      </c>
      <c r="C383" s="27" t="s">
        <v>285</v>
      </c>
      <c r="D383" s="13" t="s">
        <v>172</v>
      </c>
      <c r="E383" s="13" t="s">
        <v>222</v>
      </c>
      <c r="F383" s="25">
        <v>-24</v>
      </c>
      <c r="G383" s="32">
        <v>530</v>
      </c>
      <c r="H383" s="33">
        <v>44372</v>
      </c>
      <c r="I383" s="41" t="s">
        <v>143</v>
      </c>
    </row>
    <row r="384" spans="1:9" ht="16.05" customHeight="1" x14ac:dyDescent="0.25">
      <c r="A384" s="40">
        <v>44373</v>
      </c>
      <c r="B384" s="32" t="s">
        <v>100</v>
      </c>
      <c r="C384" s="27" t="s">
        <v>40</v>
      </c>
      <c r="D384" s="13" t="s">
        <v>211</v>
      </c>
      <c r="E384" s="13" t="s">
        <v>213</v>
      </c>
      <c r="F384" s="25">
        <v>-85</v>
      </c>
      <c r="G384" s="32">
        <v>440</v>
      </c>
      <c r="H384" s="33">
        <v>44373</v>
      </c>
      <c r="I384" s="41" t="s">
        <v>124</v>
      </c>
    </row>
    <row r="385" spans="1:9" ht="16.05" customHeight="1" x14ac:dyDescent="0.25">
      <c r="A385" s="40">
        <v>44373</v>
      </c>
      <c r="B385" s="32" t="s">
        <v>98</v>
      </c>
      <c r="C385" s="27" t="s">
        <v>285</v>
      </c>
      <c r="D385" s="13" t="s">
        <v>197</v>
      </c>
      <c r="E385" s="13" t="s">
        <v>210</v>
      </c>
      <c r="F385" s="25">
        <v>-25</v>
      </c>
      <c r="G385" s="32">
        <v>535</v>
      </c>
      <c r="H385" s="33">
        <v>44373</v>
      </c>
      <c r="I385" s="41" t="s">
        <v>177</v>
      </c>
    </row>
    <row r="386" spans="1:9" ht="16.05" customHeight="1" x14ac:dyDescent="0.25">
      <c r="A386" s="40">
        <v>44375</v>
      </c>
      <c r="B386" s="32" t="s">
        <v>96</v>
      </c>
      <c r="C386" s="27" t="s">
        <v>289</v>
      </c>
      <c r="D386" s="13" t="s">
        <v>206</v>
      </c>
      <c r="E386" s="13" t="s">
        <v>275</v>
      </c>
      <c r="F386" s="25">
        <v>-77</v>
      </c>
      <c r="G386" s="32">
        <v>404</v>
      </c>
      <c r="H386" s="33">
        <v>44375</v>
      </c>
      <c r="I386" s="41" t="s">
        <v>275</v>
      </c>
    </row>
    <row r="387" spans="1:9" ht="16.05" customHeight="1" x14ac:dyDescent="0.25">
      <c r="A387" s="40">
        <v>44375</v>
      </c>
      <c r="B387" s="32" t="s">
        <v>96</v>
      </c>
      <c r="C387" s="27" t="s">
        <v>290</v>
      </c>
      <c r="D387" s="13" t="s">
        <v>206</v>
      </c>
      <c r="E387" s="13" t="s">
        <v>291</v>
      </c>
      <c r="F387" s="25">
        <v>-41</v>
      </c>
      <c r="G387" s="32">
        <v>416</v>
      </c>
      <c r="H387" s="33">
        <v>44375</v>
      </c>
      <c r="I387" s="41" t="s">
        <v>133</v>
      </c>
    </row>
    <row r="388" spans="1:9" ht="16.05" customHeight="1" x14ac:dyDescent="0.25">
      <c r="A388" s="40">
        <v>44375</v>
      </c>
      <c r="B388" s="32" t="s">
        <v>96</v>
      </c>
      <c r="C388" s="27" t="s">
        <v>292</v>
      </c>
      <c r="D388" s="13" t="s">
        <v>206</v>
      </c>
      <c r="E388" s="13" t="s">
        <v>293</v>
      </c>
      <c r="F388" s="25">
        <v>-75</v>
      </c>
      <c r="G388" s="32">
        <v>419</v>
      </c>
      <c r="H388" s="33">
        <v>44375</v>
      </c>
      <c r="I388" s="41" t="s">
        <v>132</v>
      </c>
    </row>
    <row r="389" spans="1:9" ht="16.05" customHeight="1" x14ac:dyDescent="0.25">
      <c r="A389" s="42">
        <v>44375</v>
      </c>
      <c r="B389" s="43" t="s">
        <v>96</v>
      </c>
      <c r="C389" s="44" t="s">
        <v>285</v>
      </c>
      <c r="D389" s="45" t="s">
        <v>172</v>
      </c>
      <c r="E389" s="45" t="s">
        <v>215</v>
      </c>
      <c r="F389" s="46">
        <v>-2</v>
      </c>
      <c r="G389" s="43">
        <v>540</v>
      </c>
      <c r="H389" s="47">
        <v>44375</v>
      </c>
      <c r="I389" s="41" t="s">
        <v>191</v>
      </c>
    </row>
    <row r="390" spans="1:9" ht="16.05" customHeight="1" x14ac:dyDescent="0.25">
      <c r="A390" s="40">
        <v>44376</v>
      </c>
      <c r="B390" s="32" t="s">
        <v>96</v>
      </c>
      <c r="C390" s="27" t="s">
        <v>294</v>
      </c>
      <c r="D390" s="13" t="s">
        <v>206</v>
      </c>
      <c r="E390" s="13" t="s">
        <v>223</v>
      </c>
      <c r="F390" s="25">
        <v>-22</v>
      </c>
      <c r="G390" s="32">
        <v>422</v>
      </c>
      <c r="H390" s="33">
        <v>44376</v>
      </c>
      <c r="I390" s="41" t="s">
        <v>131</v>
      </c>
    </row>
    <row r="391" spans="1:9" ht="16.05" customHeight="1" x14ac:dyDescent="0.25">
      <c r="A391" s="40">
        <v>44376</v>
      </c>
      <c r="B391" s="32" t="s">
        <v>96</v>
      </c>
      <c r="C391" s="27" t="s">
        <v>295</v>
      </c>
      <c r="D391" s="13" t="s">
        <v>206</v>
      </c>
      <c r="E391" s="13" t="s">
        <v>224</v>
      </c>
      <c r="F391" s="25">
        <v>-41</v>
      </c>
      <c r="G391" s="32">
        <v>467</v>
      </c>
      <c r="H391" s="33">
        <v>44376</v>
      </c>
      <c r="I391" s="41" t="s">
        <v>176</v>
      </c>
    </row>
    <row r="392" spans="1:9" ht="16.05" customHeight="1" x14ac:dyDescent="0.25">
      <c r="A392" s="40">
        <v>44376</v>
      </c>
      <c r="B392" s="32" t="s">
        <v>96</v>
      </c>
      <c r="C392" s="27" t="s">
        <v>296</v>
      </c>
      <c r="D392" s="13" t="s">
        <v>206</v>
      </c>
      <c r="E392" s="13" t="s">
        <v>225</v>
      </c>
      <c r="F392" s="25">
        <v>-476</v>
      </c>
      <c r="G392" s="32">
        <v>510</v>
      </c>
      <c r="H392" s="33">
        <v>44376</v>
      </c>
      <c r="I392" s="41" t="s">
        <v>139</v>
      </c>
    </row>
    <row r="393" spans="1:9" ht="16.05" customHeight="1" x14ac:dyDescent="0.25">
      <c r="A393" s="40">
        <v>44376</v>
      </c>
      <c r="B393" s="32" t="s">
        <v>96</v>
      </c>
      <c r="C393" s="27" t="s">
        <v>285</v>
      </c>
      <c r="D393" s="13" t="s">
        <v>172</v>
      </c>
      <c r="E393" s="13" t="s">
        <v>217</v>
      </c>
      <c r="F393" s="25">
        <v>-307</v>
      </c>
      <c r="G393" s="32">
        <v>999</v>
      </c>
      <c r="H393" s="33">
        <v>44376</v>
      </c>
      <c r="I393" s="41" t="s">
        <v>175</v>
      </c>
    </row>
    <row r="394" spans="1:9" ht="16.05" customHeight="1" x14ac:dyDescent="0.25">
      <c r="A394" s="40">
        <v>44376</v>
      </c>
      <c r="B394" s="32" t="s">
        <v>100</v>
      </c>
      <c r="C394" s="27" t="s">
        <v>282</v>
      </c>
      <c r="D394" s="13" t="s">
        <v>197</v>
      </c>
      <c r="E394" s="13" t="s">
        <v>217</v>
      </c>
      <c r="F394" s="25">
        <v>307</v>
      </c>
      <c r="G394" s="32">
        <v>999</v>
      </c>
      <c r="H394" s="33">
        <v>44376</v>
      </c>
      <c r="I394" s="41" t="s">
        <v>175</v>
      </c>
    </row>
    <row r="395" spans="1:9" ht="16.05" customHeight="1" x14ac:dyDescent="0.25">
      <c r="A395" s="40">
        <v>44377</v>
      </c>
      <c r="B395" s="32" t="s">
        <v>96</v>
      </c>
      <c r="C395" s="27" t="s">
        <v>298</v>
      </c>
      <c r="D395" s="13" t="s">
        <v>226</v>
      </c>
      <c r="E395" s="13" t="s">
        <v>227</v>
      </c>
      <c r="F395" s="25">
        <v>-89</v>
      </c>
      <c r="G395" s="32">
        <v>452</v>
      </c>
      <c r="H395" s="33">
        <v>44377</v>
      </c>
      <c r="I395" s="41" t="s">
        <v>277</v>
      </c>
    </row>
    <row r="396" spans="1:9" ht="16.05" customHeight="1" x14ac:dyDescent="0.25">
      <c r="A396" s="48">
        <v>44377</v>
      </c>
      <c r="B396" s="49" t="s">
        <v>98</v>
      </c>
      <c r="C396" s="50" t="s">
        <v>212</v>
      </c>
      <c r="D396" s="51" t="s">
        <v>211</v>
      </c>
      <c r="E396" s="51" t="s">
        <v>212</v>
      </c>
      <c r="F396" s="52">
        <v>-109</v>
      </c>
      <c r="G396" s="49">
        <v>458</v>
      </c>
      <c r="H396" s="53">
        <v>44377</v>
      </c>
      <c r="I396" s="54" t="s">
        <v>128</v>
      </c>
    </row>
  </sheetData>
  <sheetProtection algorithmName="SHA-512" hashValue="T1SBpUInzeHC/HiVLBv7+sRR5wIjXNPim2tcfKX7mHAQqRy6mL9grBLfjqlNJjaglvsA/wPiSAemL5lNhmvIUg==" saltValue="Uy0kQNdNwN2ezPAPtIAWyg==" spinCount="100000" sheet="1" objects="1" scenarios="1"/>
  <conditionalFormatting sqref="G4:G396">
    <cfRule type="expression" dxfId="15" priority="2" stopIfTrue="1">
      <formula>AND(ISNA(VLOOKUP(G4,Accounts,1,0))=TRUE,ISBLANK(G4)=FALSE)</formula>
    </cfRule>
  </conditionalFormatting>
  <conditionalFormatting sqref="I4:I396">
    <cfRule type="cellIs" dxfId="14" priority="1" stopIfTrue="1" operator="equal">
      <formula>"Account does not exist"</formula>
    </cfRule>
  </conditionalFormatting>
  <dataValidations count="3">
    <dataValidation type="list" allowBlank="1" showInputMessage="1" showErrorMessage="1" errorTitle="Invalid Account Number" error="Select a valid account number from the list box. You can create new account numbers on the Accounts sheet by inserting a new row and entering the appropriate account number." sqref="G4:G396" xr:uid="{00000000-0002-0000-0600-000000000000}">
      <formula1>Accounts</formula1>
    </dataValidation>
    <dataValidation type="list" allowBlank="1" showInputMessage="1" showErrorMessage="1" errorTitle="Invalid Source Code" error="Select a valid source code from the list box. You can create new source codes on the Sources sheet by inserting a new row and entering the appropriate code." sqref="B4:B396" xr:uid="{00000000-0002-0000-0600-000001000000}">
      <formula1>Sources</formula1>
    </dataValidation>
    <dataValidation type="date" operator="greaterThan" allowBlank="1" showInputMessage="1" showErrorMessage="1" errorTitle="Invalid Date" error="Please enter a date in accordance with the regional date settings that are specified in the System Control Panel." sqref="A4:A396 H4:H396" xr:uid="{00000000-0002-0000-0600-000002000000}">
      <formula1>36526</formula1>
    </dataValidation>
  </dataValidations>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83"/>
  <sheetViews>
    <sheetView zoomScale="95" zoomScaleNormal="95" workbookViewId="0">
      <pane xSplit="2" ySplit="4" topLeftCell="C5" activePane="bottomRight" state="frozen"/>
      <selection pane="topRight" activeCell="C1" sqref="C1"/>
      <selection pane="bottomLeft" activeCell="A4" sqref="A4"/>
      <selection pane="bottomRight" activeCell="A4" sqref="A4"/>
    </sheetView>
  </sheetViews>
  <sheetFormatPr defaultColWidth="9.109375" defaultRowHeight="16.05" customHeight="1" x14ac:dyDescent="0.25"/>
  <cols>
    <col min="1" max="1" width="10.6640625" style="27" customWidth="1"/>
    <col min="2" max="2" width="45.77734375" style="13" customWidth="1"/>
    <col min="3" max="14" width="13.6640625" style="56" customWidth="1"/>
    <col min="15" max="15" width="8.6640625" style="67" customWidth="1"/>
    <col min="16" max="16" width="14.6640625" style="56" customWidth="1"/>
    <col min="17" max="17" width="15.6640625" style="13" customWidth="1"/>
    <col min="18" max="16384" width="9.109375" style="13"/>
  </cols>
  <sheetData>
    <row r="1" spans="1:16" ht="16.05" customHeight="1" x14ac:dyDescent="0.25">
      <c r="A1" s="73" t="s">
        <v>193</v>
      </c>
      <c r="C1" s="55" t="s">
        <v>171</v>
      </c>
      <c r="O1" s="57" t="s">
        <v>161</v>
      </c>
      <c r="P1" s="58"/>
    </row>
    <row r="2" spans="1:16" s="60" customFormat="1" ht="16.05" customHeight="1" x14ac:dyDescent="0.25">
      <c r="A2" s="59" t="s">
        <v>192</v>
      </c>
      <c r="C2" s="61"/>
      <c r="D2" s="62" t="s">
        <v>334</v>
      </c>
      <c r="E2" s="63"/>
      <c r="F2" s="63"/>
      <c r="G2" s="64"/>
      <c r="H2" s="64"/>
      <c r="I2" s="64"/>
      <c r="J2" s="64"/>
      <c r="K2" s="64"/>
      <c r="L2" s="64"/>
      <c r="M2" s="64"/>
      <c r="N2" s="64"/>
      <c r="O2" s="65" t="s">
        <v>162</v>
      </c>
      <c r="P2" s="66"/>
    </row>
    <row r="3" spans="1:16" ht="16.05" customHeight="1" x14ac:dyDescent="0.25">
      <c r="A3" s="17" t="s">
        <v>270</v>
      </c>
    </row>
    <row r="4" spans="1:16" s="71" customFormat="1" ht="25.2" x14ac:dyDescent="0.25">
      <c r="A4" s="68" t="s">
        <v>105</v>
      </c>
      <c r="B4" s="69" t="s">
        <v>95</v>
      </c>
      <c r="C4" s="70">
        <v>44043</v>
      </c>
      <c r="D4" s="70">
        <v>44074</v>
      </c>
      <c r="E4" s="70">
        <v>44104</v>
      </c>
      <c r="F4" s="70">
        <v>44135</v>
      </c>
      <c r="G4" s="70">
        <v>44165</v>
      </c>
      <c r="H4" s="70">
        <v>44196</v>
      </c>
      <c r="I4" s="70">
        <v>44227</v>
      </c>
      <c r="J4" s="70">
        <v>44255</v>
      </c>
      <c r="K4" s="70">
        <v>44286</v>
      </c>
      <c r="L4" s="70">
        <v>44316</v>
      </c>
      <c r="M4" s="70">
        <v>44347</v>
      </c>
      <c r="N4" s="70">
        <v>44377</v>
      </c>
      <c r="P4" s="70" t="s">
        <v>168</v>
      </c>
    </row>
    <row r="5" spans="1:16" ht="16.05" customHeight="1" x14ac:dyDescent="0.25">
      <c r="A5" s="27">
        <v>101</v>
      </c>
      <c r="B5" s="13" t="s">
        <v>106</v>
      </c>
      <c r="C5" s="56">
        <v>5214</v>
      </c>
      <c r="D5" s="56">
        <v>5214</v>
      </c>
      <c r="E5" s="56">
        <v>5600</v>
      </c>
      <c r="F5" s="56">
        <v>5600</v>
      </c>
      <c r="G5" s="56">
        <v>5600</v>
      </c>
      <c r="H5" s="56">
        <v>5600</v>
      </c>
      <c r="I5" s="56">
        <v>5600</v>
      </c>
      <c r="J5" s="56">
        <v>5600</v>
      </c>
      <c r="K5" s="56">
        <v>5600</v>
      </c>
      <c r="L5" s="56">
        <v>5600</v>
      </c>
      <c r="M5" s="56">
        <v>5600</v>
      </c>
      <c r="N5" s="56">
        <v>5600</v>
      </c>
      <c r="P5" s="56">
        <v>66428</v>
      </c>
    </row>
    <row r="6" spans="1:16" ht="16.05" customHeight="1" x14ac:dyDescent="0.25">
      <c r="A6" s="27">
        <v>105</v>
      </c>
      <c r="B6" s="13" t="s">
        <v>107</v>
      </c>
      <c r="C6" s="56">
        <v>0</v>
      </c>
      <c r="D6" s="56">
        <v>0</v>
      </c>
      <c r="E6" s="56">
        <v>0</v>
      </c>
      <c r="F6" s="56">
        <v>0</v>
      </c>
      <c r="G6" s="56">
        <v>0</v>
      </c>
      <c r="H6" s="56">
        <v>0</v>
      </c>
      <c r="I6" s="56">
        <v>0</v>
      </c>
      <c r="J6" s="56">
        <v>0</v>
      </c>
      <c r="K6" s="56">
        <v>0</v>
      </c>
      <c r="L6" s="56">
        <v>0</v>
      </c>
      <c r="M6" s="56">
        <v>0</v>
      </c>
      <c r="N6" s="56">
        <v>0</v>
      </c>
      <c r="P6" s="56">
        <v>0</v>
      </c>
    </row>
    <row r="7" spans="1:16" ht="16.05" customHeight="1" x14ac:dyDescent="0.25">
      <c r="A7" s="27">
        <v>110</v>
      </c>
      <c r="B7" s="13" t="s">
        <v>110</v>
      </c>
      <c r="C7" s="56">
        <v>0</v>
      </c>
      <c r="D7" s="56">
        <v>0</v>
      </c>
      <c r="E7" s="56">
        <v>0</v>
      </c>
      <c r="F7" s="56">
        <v>0</v>
      </c>
      <c r="G7" s="56">
        <v>0</v>
      </c>
      <c r="H7" s="56">
        <v>0</v>
      </c>
      <c r="I7" s="56">
        <v>0</v>
      </c>
      <c r="J7" s="56">
        <v>0</v>
      </c>
      <c r="K7" s="56">
        <v>0</v>
      </c>
      <c r="L7" s="56">
        <v>0</v>
      </c>
      <c r="M7" s="56">
        <v>0</v>
      </c>
      <c r="N7" s="56">
        <v>0</v>
      </c>
      <c r="P7" s="56">
        <v>0</v>
      </c>
    </row>
    <row r="8" spans="1:16" ht="16.05" customHeight="1" x14ac:dyDescent="0.25">
      <c r="A8" s="27">
        <v>115</v>
      </c>
      <c r="B8" s="13" t="s">
        <v>111</v>
      </c>
      <c r="C8" s="56">
        <v>0</v>
      </c>
      <c r="D8" s="56">
        <v>0</v>
      </c>
      <c r="E8" s="56">
        <v>0</v>
      </c>
      <c r="F8" s="56">
        <v>0</v>
      </c>
      <c r="G8" s="56">
        <v>0</v>
      </c>
      <c r="H8" s="56">
        <v>2143</v>
      </c>
      <c r="I8" s="56">
        <v>0</v>
      </c>
      <c r="J8" s="56">
        <v>0</v>
      </c>
      <c r="K8" s="56">
        <v>0</v>
      </c>
      <c r="L8" s="56">
        <v>0</v>
      </c>
      <c r="M8" s="56">
        <v>0</v>
      </c>
      <c r="N8" s="56">
        <v>0</v>
      </c>
      <c r="P8" s="56">
        <v>2143</v>
      </c>
    </row>
    <row r="9" spans="1:16" ht="16.05" customHeight="1" x14ac:dyDescent="0.25">
      <c r="A9" s="27">
        <v>190</v>
      </c>
      <c r="B9" s="13" t="s">
        <v>112</v>
      </c>
      <c r="C9" s="56">
        <v>0</v>
      </c>
      <c r="D9" s="56">
        <v>0</v>
      </c>
      <c r="E9" s="56">
        <v>0</v>
      </c>
      <c r="F9" s="56">
        <v>0</v>
      </c>
      <c r="G9" s="56">
        <v>0</v>
      </c>
      <c r="H9" s="56">
        <v>0</v>
      </c>
      <c r="I9" s="56">
        <v>0</v>
      </c>
      <c r="J9" s="56">
        <v>0</v>
      </c>
      <c r="K9" s="56">
        <v>0</v>
      </c>
      <c r="L9" s="56">
        <v>0</v>
      </c>
      <c r="M9" s="56">
        <v>0</v>
      </c>
      <c r="N9" s="56">
        <v>0</v>
      </c>
      <c r="P9" s="56">
        <v>0</v>
      </c>
    </row>
    <row r="10" spans="1:16" s="12" customFormat="1" ht="16.05" customHeight="1" x14ac:dyDescent="0.2">
      <c r="A10" s="26"/>
      <c r="B10" s="12" t="s">
        <v>163</v>
      </c>
      <c r="C10" s="72">
        <v>5214</v>
      </c>
      <c r="D10" s="72">
        <v>5214</v>
      </c>
      <c r="E10" s="72">
        <v>5600</v>
      </c>
      <c r="F10" s="72">
        <v>5600</v>
      </c>
      <c r="G10" s="72">
        <v>5600</v>
      </c>
      <c r="H10" s="72">
        <v>7743</v>
      </c>
      <c r="I10" s="72">
        <v>5600</v>
      </c>
      <c r="J10" s="72">
        <v>5600</v>
      </c>
      <c r="K10" s="72">
        <v>5600</v>
      </c>
      <c r="L10" s="72">
        <v>5600</v>
      </c>
      <c r="M10" s="72">
        <v>5600</v>
      </c>
      <c r="N10" s="72">
        <v>5600</v>
      </c>
      <c r="O10" s="57"/>
      <c r="P10" s="72">
        <v>68571</v>
      </c>
    </row>
    <row r="11" spans="1:16" ht="16.05" customHeight="1" x14ac:dyDescent="0.25">
      <c r="A11" s="27">
        <v>201</v>
      </c>
      <c r="B11" s="13" t="s">
        <v>108</v>
      </c>
      <c r="C11" s="56">
        <v>-1311</v>
      </c>
      <c r="D11" s="56">
        <v>-1311</v>
      </c>
      <c r="E11" s="56">
        <v>-1458</v>
      </c>
      <c r="F11" s="56">
        <v>-1458</v>
      </c>
      <c r="G11" s="56">
        <v>-1458</v>
      </c>
      <c r="H11" s="56">
        <v>-1458</v>
      </c>
      <c r="I11" s="56">
        <v>-1458</v>
      </c>
      <c r="J11" s="56">
        <v>-1458</v>
      </c>
      <c r="K11" s="56">
        <v>-1458</v>
      </c>
      <c r="L11" s="56">
        <v>-1458</v>
      </c>
      <c r="M11" s="56">
        <v>-1458</v>
      </c>
      <c r="N11" s="56">
        <v>-1458</v>
      </c>
      <c r="P11" s="56">
        <v>-17202</v>
      </c>
    </row>
    <row r="12" spans="1:16" ht="16.05" customHeight="1" x14ac:dyDescent="0.25">
      <c r="A12" s="27">
        <v>205</v>
      </c>
      <c r="B12" s="13" t="s">
        <v>198</v>
      </c>
      <c r="C12" s="56">
        <v>-391</v>
      </c>
      <c r="D12" s="56">
        <v>-391</v>
      </c>
      <c r="E12" s="56">
        <v>-420</v>
      </c>
      <c r="F12" s="56">
        <v>-420</v>
      </c>
      <c r="G12" s="56">
        <v>-420</v>
      </c>
      <c r="H12" s="56">
        <v>-420</v>
      </c>
      <c r="I12" s="56">
        <v>-420</v>
      </c>
      <c r="J12" s="56">
        <v>-420</v>
      </c>
      <c r="K12" s="56">
        <v>-420</v>
      </c>
      <c r="L12" s="56">
        <v>-420</v>
      </c>
      <c r="M12" s="56">
        <v>-420</v>
      </c>
      <c r="N12" s="56">
        <v>-420</v>
      </c>
      <c r="P12" s="56">
        <v>-4982</v>
      </c>
    </row>
    <row r="13" spans="1:16" ht="16.05" customHeight="1" x14ac:dyDescent="0.25">
      <c r="A13" s="27">
        <v>210</v>
      </c>
      <c r="B13" s="13" t="s">
        <v>273</v>
      </c>
      <c r="C13" s="56">
        <v>-125</v>
      </c>
      <c r="D13" s="56">
        <v>-125</v>
      </c>
      <c r="E13" s="56">
        <v>-125</v>
      </c>
      <c r="F13" s="56">
        <v>-125</v>
      </c>
      <c r="G13" s="56">
        <v>-125</v>
      </c>
      <c r="H13" s="56">
        <v>-125</v>
      </c>
      <c r="I13" s="56">
        <v>-129</v>
      </c>
      <c r="J13" s="56">
        <v>-129</v>
      </c>
      <c r="K13" s="56">
        <v>-129</v>
      </c>
      <c r="L13" s="56">
        <v>-129</v>
      </c>
      <c r="M13" s="56">
        <v>-129</v>
      </c>
      <c r="N13" s="56">
        <v>-129</v>
      </c>
      <c r="P13" s="56">
        <v>-1524</v>
      </c>
    </row>
    <row r="14" spans="1:16" ht="16.05" customHeight="1" x14ac:dyDescent="0.25">
      <c r="A14" s="27">
        <v>215</v>
      </c>
      <c r="B14" s="13" t="s">
        <v>274</v>
      </c>
      <c r="C14" s="56">
        <v>-26</v>
      </c>
      <c r="D14" s="56">
        <v>-26</v>
      </c>
      <c r="E14" s="56">
        <v>-28</v>
      </c>
      <c r="F14" s="56">
        <v>-28</v>
      </c>
      <c r="G14" s="56">
        <v>-28</v>
      </c>
      <c r="H14" s="56">
        <v>-28</v>
      </c>
      <c r="I14" s="56">
        <v>-28</v>
      </c>
      <c r="J14" s="56">
        <v>-28</v>
      </c>
      <c r="K14" s="56">
        <v>-28</v>
      </c>
      <c r="L14" s="56">
        <v>-28</v>
      </c>
      <c r="M14" s="56">
        <v>-28</v>
      </c>
      <c r="N14" s="56">
        <v>-28</v>
      </c>
      <c r="P14" s="56">
        <v>-332</v>
      </c>
    </row>
    <row r="15" spans="1:16" ht="16.05" customHeight="1" x14ac:dyDescent="0.25">
      <c r="A15" s="27">
        <v>220</v>
      </c>
      <c r="B15" s="13" t="s">
        <v>109</v>
      </c>
      <c r="C15" s="56">
        <v>0</v>
      </c>
      <c r="D15" s="56">
        <v>0</v>
      </c>
      <c r="E15" s="56">
        <v>0</v>
      </c>
      <c r="F15" s="56">
        <v>0</v>
      </c>
      <c r="G15" s="56">
        <v>0</v>
      </c>
      <c r="H15" s="56">
        <v>0</v>
      </c>
      <c r="I15" s="56">
        <v>0</v>
      </c>
      <c r="J15" s="56">
        <v>0</v>
      </c>
      <c r="K15" s="56">
        <v>0</v>
      </c>
      <c r="L15" s="56">
        <v>0</v>
      </c>
      <c r="M15" s="56">
        <v>0</v>
      </c>
      <c r="N15" s="56">
        <v>0</v>
      </c>
      <c r="P15" s="56">
        <v>0</v>
      </c>
    </row>
    <row r="16" spans="1:16" ht="16.05" customHeight="1" x14ac:dyDescent="0.25">
      <c r="A16" s="27">
        <v>290</v>
      </c>
      <c r="B16" s="13" t="s">
        <v>113</v>
      </c>
      <c r="C16" s="56">
        <v>0</v>
      </c>
      <c r="D16" s="56">
        <v>0</v>
      </c>
      <c r="E16" s="56">
        <v>0</v>
      </c>
      <c r="F16" s="56">
        <v>0</v>
      </c>
      <c r="G16" s="56">
        <v>0</v>
      </c>
      <c r="H16" s="56">
        <v>0</v>
      </c>
      <c r="I16" s="56">
        <v>0</v>
      </c>
      <c r="J16" s="56">
        <v>0</v>
      </c>
      <c r="K16" s="56">
        <v>0</v>
      </c>
      <c r="L16" s="56">
        <v>0</v>
      </c>
      <c r="M16" s="56">
        <v>0</v>
      </c>
      <c r="N16" s="56">
        <v>0</v>
      </c>
      <c r="P16" s="56">
        <v>0</v>
      </c>
    </row>
    <row r="17" spans="1:16" s="12" customFormat="1" ht="16.05" customHeight="1" x14ac:dyDescent="0.2">
      <c r="A17" s="26"/>
      <c r="B17" s="12" t="s">
        <v>164</v>
      </c>
      <c r="C17" s="72">
        <v>-1853</v>
      </c>
      <c r="D17" s="72">
        <v>-1853</v>
      </c>
      <c r="E17" s="72">
        <v>-2031</v>
      </c>
      <c r="F17" s="72">
        <v>-2031</v>
      </c>
      <c r="G17" s="72">
        <v>-2031</v>
      </c>
      <c r="H17" s="72">
        <v>-2031</v>
      </c>
      <c r="I17" s="72">
        <v>-2035</v>
      </c>
      <c r="J17" s="72">
        <v>-2035</v>
      </c>
      <c r="K17" s="72">
        <v>-2035</v>
      </c>
      <c r="L17" s="72">
        <v>-2035</v>
      </c>
      <c r="M17" s="72">
        <v>-2035</v>
      </c>
      <c r="N17" s="72">
        <v>-2035</v>
      </c>
      <c r="O17" s="57"/>
      <c r="P17" s="72">
        <v>-24040</v>
      </c>
    </row>
    <row r="18" spans="1:16" s="12" customFormat="1" ht="16.05" customHeight="1" x14ac:dyDescent="0.2">
      <c r="A18" s="26"/>
      <c r="B18" s="12" t="s">
        <v>196</v>
      </c>
      <c r="C18" s="72">
        <v>3361</v>
      </c>
      <c r="D18" s="72">
        <v>3361</v>
      </c>
      <c r="E18" s="72">
        <v>3569</v>
      </c>
      <c r="F18" s="72">
        <v>3569</v>
      </c>
      <c r="G18" s="72">
        <v>3569</v>
      </c>
      <c r="H18" s="72">
        <v>5712</v>
      </c>
      <c r="I18" s="72">
        <v>3565</v>
      </c>
      <c r="J18" s="72">
        <v>3565</v>
      </c>
      <c r="K18" s="72">
        <v>3565</v>
      </c>
      <c r="L18" s="72">
        <v>3565</v>
      </c>
      <c r="M18" s="72">
        <v>3565</v>
      </c>
      <c r="N18" s="72">
        <v>3565</v>
      </c>
      <c r="O18" s="57"/>
      <c r="P18" s="72">
        <v>44531</v>
      </c>
    </row>
    <row r="19" spans="1:16" ht="16.05" customHeight="1" x14ac:dyDescent="0.25">
      <c r="A19" s="27">
        <v>301</v>
      </c>
      <c r="B19" s="13" t="s">
        <v>114</v>
      </c>
      <c r="C19" s="56">
        <v>0</v>
      </c>
      <c r="D19" s="56">
        <v>0</v>
      </c>
      <c r="E19" s="56">
        <v>0</v>
      </c>
      <c r="F19" s="56">
        <v>0</v>
      </c>
      <c r="G19" s="56">
        <v>0</v>
      </c>
      <c r="H19" s="56">
        <v>0</v>
      </c>
      <c r="I19" s="56">
        <v>0</v>
      </c>
      <c r="J19" s="56">
        <v>0</v>
      </c>
      <c r="K19" s="56">
        <v>0</v>
      </c>
      <c r="L19" s="56">
        <v>0</v>
      </c>
      <c r="M19" s="56">
        <v>1838</v>
      </c>
      <c r="N19" s="56">
        <v>0</v>
      </c>
      <c r="P19" s="56">
        <v>1838</v>
      </c>
    </row>
    <row r="20" spans="1:16" ht="16.05" customHeight="1" x14ac:dyDescent="0.25">
      <c r="A20" s="27">
        <v>305</v>
      </c>
      <c r="B20" s="13" t="s">
        <v>115</v>
      </c>
      <c r="C20" s="56">
        <v>0</v>
      </c>
      <c r="D20" s="56">
        <v>0</v>
      </c>
      <c r="E20" s="56">
        <v>0</v>
      </c>
      <c r="F20" s="56">
        <v>0</v>
      </c>
      <c r="G20" s="56">
        <v>0</v>
      </c>
      <c r="H20" s="56">
        <v>0</v>
      </c>
      <c r="I20" s="56">
        <v>0</v>
      </c>
      <c r="J20" s="56">
        <v>0</v>
      </c>
      <c r="K20" s="56">
        <v>0</v>
      </c>
      <c r="L20" s="56">
        <v>0</v>
      </c>
      <c r="M20" s="56">
        <v>0</v>
      </c>
      <c r="N20" s="56">
        <v>0</v>
      </c>
      <c r="P20" s="56">
        <v>0</v>
      </c>
    </row>
    <row r="21" spans="1:16" ht="16.05" customHeight="1" x14ac:dyDescent="0.25">
      <c r="A21" s="27">
        <v>310</v>
      </c>
      <c r="B21" s="13" t="s">
        <v>117</v>
      </c>
      <c r="C21" s="56">
        <v>0</v>
      </c>
      <c r="D21" s="56">
        <v>0</v>
      </c>
      <c r="E21" s="56">
        <v>0</v>
      </c>
      <c r="F21" s="56">
        <v>0</v>
      </c>
      <c r="G21" s="56">
        <v>0</v>
      </c>
      <c r="H21" s="56">
        <v>0</v>
      </c>
      <c r="I21" s="56">
        <v>0</v>
      </c>
      <c r="J21" s="56">
        <v>0</v>
      </c>
      <c r="K21" s="56">
        <v>0</v>
      </c>
      <c r="L21" s="56">
        <v>0</v>
      </c>
      <c r="M21" s="56">
        <v>0</v>
      </c>
      <c r="N21" s="56">
        <v>0</v>
      </c>
      <c r="P21" s="56">
        <v>0</v>
      </c>
    </row>
    <row r="22" spans="1:16" ht="16.05" customHeight="1" x14ac:dyDescent="0.25">
      <c r="A22" s="27">
        <v>315</v>
      </c>
      <c r="B22" s="13" t="s">
        <v>165</v>
      </c>
      <c r="C22" s="56">
        <v>0</v>
      </c>
      <c r="D22" s="56">
        <v>0</v>
      </c>
      <c r="E22" s="56">
        <v>0</v>
      </c>
      <c r="F22" s="56">
        <v>0</v>
      </c>
      <c r="G22" s="56">
        <v>0</v>
      </c>
      <c r="H22" s="56">
        <v>0</v>
      </c>
      <c r="I22" s="56">
        <v>0</v>
      </c>
      <c r="J22" s="56">
        <v>0</v>
      </c>
      <c r="K22" s="56">
        <v>0</v>
      </c>
      <c r="L22" s="56">
        <v>0</v>
      </c>
      <c r="M22" s="56">
        <v>0</v>
      </c>
      <c r="N22" s="56">
        <v>0</v>
      </c>
      <c r="P22" s="56">
        <v>0</v>
      </c>
    </row>
    <row r="23" spans="1:16" ht="16.05" customHeight="1" x14ac:dyDescent="0.25">
      <c r="A23" s="27">
        <v>350</v>
      </c>
      <c r="B23" s="13" t="s">
        <v>170</v>
      </c>
      <c r="C23" s="56">
        <v>0</v>
      </c>
      <c r="D23" s="56">
        <v>0</v>
      </c>
      <c r="E23" s="56">
        <v>0</v>
      </c>
      <c r="F23" s="56">
        <v>0</v>
      </c>
      <c r="G23" s="56">
        <v>0</v>
      </c>
      <c r="H23" s="56">
        <v>0</v>
      </c>
      <c r="I23" s="56">
        <v>1179</v>
      </c>
      <c r="J23" s="56">
        <v>0</v>
      </c>
      <c r="K23" s="56">
        <v>0</v>
      </c>
      <c r="L23" s="56">
        <v>0</v>
      </c>
      <c r="M23" s="56">
        <v>0</v>
      </c>
      <c r="N23" s="56">
        <v>0</v>
      </c>
      <c r="P23" s="56">
        <v>1179</v>
      </c>
    </row>
    <row r="24" spans="1:16" ht="16.05" customHeight="1" x14ac:dyDescent="0.25">
      <c r="A24" s="27">
        <v>390</v>
      </c>
      <c r="B24" s="13" t="s">
        <v>116</v>
      </c>
      <c r="C24" s="56">
        <v>0</v>
      </c>
      <c r="D24" s="56">
        <v>0</v>
      </c>
      <c r="E24" s="56">
        <v>0</v>
      </c>
      <c r="F24" s="56">
        <v>0</v>
      </c>
      <c r="G24" s="56">
        <v>0</v>
      </c>
      <c r="H24" s="56">
        <v>0</v>
      </c>
      <c r="I24" s="56">
        <v>0</v>
      </c>
      <c r="J24" s="56">
        <v>0</v>
      </c>
      <c r="K24" s="56">
        <v>0</v>
      </c>
      <c r="L24" s="56">
        <v>0</v>
      </c>
      <c r="M24" s="56">
        <v>0</v>
      </c>
      <c r="N24" s="56">
        <v>0</v>
      </c>
      <c r="P24" s="56">
        <v>0</v>
      </c>
    </row>
    <row r="25" spans="1:16" s="12" customFormat="1" ht="16.05" customHeight="1" x14ac:dyDescent="0.2">
      <c r="A25" s="26"/>
      <c r="B25" s="12" t="s">
        <v>169</v>
      </c>
      <c r="C25" s="72">
        <v>0</v>
      </c>
      <c r="D25" s="72">
        <v>0</v>
      </c>
      <c r="E25" s="72">
        <v>0</v>
      </c>
      <c r="F25" s="72">
        <v>0</v>
      </c>
      <c r="G25" s="72">
        <v>0</v>
      </c>
      <c r="H25" s="72">
        <v>0</v>
      </c>
      <c r="I25" s="72">
        <v>1179</v>
      </c>
      <c r="J25" s="72">
        <v>0</v>
      </c>
      <c r="K25" s="72">
        <v>0</v>
      </c>
      <c r="L25" s="72">
        <v>0</v>
      </c>
      <c r="M25" s="72">
        <v>1838</v>
      </c>
      <c r="N25" s="72">
        <v>0</v>
      </c>
      <c r="O25" s="57"/>
      <c r="P25" s="72">
        <v>3017</v>
      </c>
    </row>
    <row r="26" spans="1:16" ht="16.05" customHeight="1" x14ac:dyDescent="0.25">
      <c r="A26" s="27">
        <v>401</v>
      </c>
      <c r="B26" s="13" t="s">
        <v>118</v>
      </c>
      <c r="C26" s="56">
        <v>-871</v>
      </c>
      <c r="D26" s="56">
        <v>-871</v>
      </c>
      <c r="E26" s="56">
        <v>-871</v>
      </c>
      <c r="F26" s="56">
        <v>-921</v>
      </c>
      <c r="G26" s="56">
        <v>-921</v>
      </c>
      <c r="H26" s="56">
        <v>-921</v>
      </c>
      <c r="I26" s="56">
        <v>-921</v>
      </c>
      <c r="J26" s="56">
        <v>-921</v>
      </c>
      <c r="K26" s="56">
        <v>-921</v>
      </c>
      <c r="L26" s="56">
        <v>-921</v>
      </c>
      <c r="M26" s="56">
        <v>-921</v>
      </c>
      <c r="N26" s="56">
        <v>-921</v>
      </c>
      <c r="P26" s="56">
        <v>-10902</v>
      </c>
    </row>
    <row r="27" spans="1:16" ht="16.05" customHeight="1" x14ac:dyDescent="0.25">
      <c r="A27" s="27">
        <v>404</v>
      </c>
      <c r="B27" s="13" t="s">
        <v>275</v>
      </c>
      <c r="C27" s="56">
        <v>-76</v>
      </c>
      <c r="D27" s="56">
        <v>-82</v>
      </c>
      <c r="E27" s="56">
        <v>-68</v>
      </c>
      <c r="F27" s="56">
        <v>-46</v>
      </c>
      <c r="G27" s="56">
        <v>-66</v>
      </c>
      <c r="H27" s="56">
        <v>-68</v>
      </c>
      <c r="I27" s="56">
        <v>-74</v>
      </c>
      <c r="J27" s="56">
        <v>-72</v>
      </c>
      <c r="K27" s="56">
        <v>-64</v>
      </c>
      <c r="L27" s="56">
        <v>-50</v>
      </c>
      <c r="M27" s="56">
        <v>-62</v>
      </c>
      <c r="N27" s="56">
        <v>-77</v>
      </c>
      <c r="P27" s="56">
        <v>-805</v>
      </c>
    </row>
    <row r="28" spans="1:16" ht="16.05" customHeight="1" x14ac:dyDescent="0.25">
      <c r="A28" s="27">
        <v>407</v>
      </c>
      <c r="B28" s="13" t="s">
        <v>276</v>
      </c>
      <c r="C28" s="56">
        <v>0</v>
      </c>
      <c r="D28" s="56">
        <v>0</v>
      </c>
      <c r="E28" s="56">
        <v>0</v>
      </c>
      <c r="F28" s="56">
        <v>0</v>
      </c>
      <c r="G28" s="56">
        <v>0</v>
      </c>
      <c r="H28" s="56">
        <v>0</v>
      </c>
      <c r="I28" s="56">
        <v>0</v>
      </c>
      <c r="J28" s="56">
        <v>0</v>
      </c>
      <c r="K28" s="56">
        <v>0</v>
      </c>
      <c r="L28" s="56">
        <v>0</v>
      </c>
      <c r="M28" s="56">
        <v>0</v>
      </c>
      <c r="N28" s="56">
        <v>0</v>
      </c>
      <c r="P28" s="56">
        <v>0</v>
      </c>
    </row>
    <row r="29" spans="1:16" ht="16.05" customHeight="1" x14ac:dyDescent="0.25">
      <c r="A29" s="27">
        <v>410</v>
      </c>
      <c r="B29" s="13" t="s">
        <v>119</v>
      </c>
      <c r="C29" s="56">
        <v>0</v>
      </c>
      <c r="D29" s="56">
        <v>0</v>
      </c>
      <c r="E29" s="56">
        <v>0</v>
      </c>
      <c r="F29" s="56">
        <v>0</v>
      </c>
      <c r="G29" s="56">
        <v>0</v>
      </c>
      <c r="H29" s="56">
        <v>0</v>
      </c>
      <c r="I29" s="56">
        <v>0</v>
      </c>
      <c r="J29" s="56">
        <v>0</v>
      </c>
      <c r="K29" s="56">
        <v>0</v>
      </c>
      <c r="L29" s="56">
        <v>0</v>
      </c>
      <c r="M29" s="56">
        <v>0</v>
      </c>
      <c r="N29" s="56">
        <v>-185</v>
      </c>
      <c r="P29" s="56">
        <v>-185</v>
      </c>
    </row>
    <row r="30" spans="1:16" ht="16.05" customHeight="1" x14ac:dyDescent="0.25">
      <c r="A30" s="27">
        <v>413</v>
      </c>
      <c r="B30" s="13" t="s">
        <v>134</v>
      </c>
      <c r="C30" s="56">
        <v>0</v>
      </c>
      <c r="D30" s="56">
        <v>0</v>
      </c>
      <c r="E30" s="56">
        <v>0</v>
      </c>
      <c r="F30" s="56">
        <v>0</v>
      </c>
      <c r="G30" s="56">
        <v>0</v>
      </c>
      <c r="H30" s="56">
        <v>0</v>
      </c>
      <c r="I30" s="56">
        <v>0</v>
      </c>
      <c r="J30" s="56">
        <v>0</v>
      </c>
      <c r="K30" s="56">
        <v>0</v>
      </c>
      <c r="L30" s="56">
        <v>0</v>
      </c>
      <c r="M30" s="56">
        <v>0</v>
      </c>
      <c r="N30" s="56">
        <v>0</v>
      </c>
      <c r="P30" s="56">
        <v>0</v>
      </c>
    </row>
    <row r="31" spans="1:16" ht="16.05" customHeight="1" x14ac:dyDescent="0.25">
      <c r="A31" s="27">
        <v>416</v>
      </c>
      <c r="B31" s="13" t="s">
        <v>133</v>
      </c>
      <c r="C31" s="56">
        <v>-41</v>
      </c>
      <c r="D31" s="56">
        <v>-41</v>
      </c>
      <c r="E31" s="56">
        <v>-41</v>
      </c>
      <c r="F31" s="56">
        <v>-41</v>
      </c>
      <c r="G31" s="56">
        <v>-41</v>
      </c>
      <c r="H31" s="56">
        <v>-41</v>
      </c>
      <c r="I31" s="56">
        <v>-41</v>
      </c>
      <c r="J31" s="56">
        <v>-41</v>
      </c>
      <c r="K31" s="56">
        <v>-41</v>
      </c>
      <c r="L31" s="56">
        <v>-41</v>
      </c>
      <c r="M31" s="56">
        <v>-41</v>
      </c>
      <c r="N31" s="56">
        <v>-41</v>
      </c>
      <c r="P31" s="56">
        <v>-492</v>
      </c>
    </row>
    <row r="32" spans="1:16" ht="16.05" customHeight="1" x14ac:dyDescent="0.25">
      <c r="A32" s="27">
        <v>419</v>
      </c>
      <c r="B32" s="13" t="s">
        <v>132</v>
      </c>
      <c r="C32" s="56">
        <v>-75</v>
      </c>
      <c r="D32" s="56">
        <v>-75</v>
      </c>
      <c r="E32" s="56">
        <v>-75</v>
      </c>
      <c r="F32" s="56">
        <v>-75</v>
      </c>
      <c r="G32" s="56">
        <v>-75</v>
      </c>
      <c r="H32" s="56">
        <v>-75</v>
      </c>
      <c r="I32" s="56">
        <v>-75</v>
      </c>
      <c r="J32" s="56">
        <v>-75</v>
      </c>
      <c r="K32" s="56">
        <v>-75</v>
      </c>
      <c r="L32" s="56">
        <v>-75</v>
      </c>
      <c r="M32" s="56">
        <v>-75</v>
      </c>
      <c r="N32" s="56">
        <v>-75</v>
      </c>
      <c r="P32" s="56">
        <v>-900</v>
      </c>
    </row>
    <row r="33" spans="1:16" ht="16.05" customHeight="1" x14ac:dyDescent="0.25">
      <c r="A33" s="27">
        <v>422</v>
      </c>
      <c r="B33" s="13" t="s">
        <v>131</v>
      </c>
      <c r="C33" s="56">
        <v>-22</v>
      </c>
      <c r="D33" s="56">
        <v>-22</v>
      </c>
      <c r="E33" s="56">
        <v>-22</v>
      </c>
      <c r="F33" s="56">
        <v>-22</v>
      </c>
      <c r="G33" s="56">
        <v>-22</v>
      </c>
      <c r="H33" s="56">
        <v>-22</v>
      </c>
      <c r="I33" s="56">
        <v>-22</v>
      </c>
      <c r="J33" s="56">
        <v>-22</v>
      </c>
      <c r="K33" s="56">
        <v>-22</v>
      </c>
      <c r="L33" s="56">
        <v>-22</v>
      </c>
      <c r="M33" s="56">
        <v>-22</v>
      </c>
      <c r="N33" s="56">
        <v>-22</v>
      </c>
      <c r="P33" s="56">
        <v>-264</v>
      </c>
    </row>
    <row r="34" spans="1:16" ht="16.05" customHeight="1" x14ac:dyDescent="0.25">
      <c r="A34" s="27">
        <v>425</v>
      </c>
      <c r="B34" s="13" t="s">
        <v>120</v>
      </c>
      <c r="C34" s="56">
        <v>-28</v>
      </c>
      <c r="D34" s="56">
        <v>-28</v>
      </c>
      <c r="E34" s="56">
        <v>-28</v>
      </c>
      <c r="F34" s="56">
        <v>-28</v>
      </c>
      <c r="G34" s="56">
        <v>-28</v>
      </c>
      <c r="H34" s="56">
        <v>-28</v>
      </c>
      <c r="I34" s="56">
        <v>-28</v>
      </c>
      <c r="J34" s="56">
        <v>-28</v>
      </c>
      <c r="K34" s="56">
        <v>-28</v>
      </c>
      <c r="L34" s="56">
        <v>-28</v>
      </c>
      <c r="M34" s="56">
        <v>-28</v>
      </c>
      <c r="N34" s="56">
        <v>-28</v>
      </c>
      <c r="P34" s="56">
        <v>-336</v>
      </c>
    </row>
    <row r="35" spans="1:16" ht="16.05" customHeight="1" x14ac:dyDescent="0.25">
      <c r="A35" s="27">
        <v>428</v>
      </c>
      <c r="B35" s="13" t="s">
        <v>121</v>
      </c>
      <c r="C35" s="56">
        <v>-80</v>
      </c>
      <c r="D35" s="56">
        <v>-80</v>
      </c>
      <c r="E35" s="56">
        <v>-80</v>
      </c>
      <c r="F35" s="56">
        <v>-80</v>
      </c>
      <c r="G35" s="56">
        <v>-80</v>
      </c>
      <c r="H35" s="56">
        <v>-80</v>
      </c>
      <c r="I35" s="56">
        <v>-80</v>
      </c>
      <c r="J35" s="56">
        <v>-80</v>
      </c>
      <c r="K35" s="56">
        <v>-80</v>
      </c>
      <c r="L35" s="56">
        <v>-80</v>
      </c>
      <c r="M35" s="56">
        <v>-80</v>
      </c>
      <c r="N35" s="56">
        <v>-80</v>
      </c>
      <c r="P35" s="56">
        <v>-960</v>
      </c>
    </row>
    <row r="36" spans="1:16" ht="16.05" customHeight="1" x14ac:dyDescent="0.25">
      <c r="A36" s="27">
        <v>431</v>
      </c>
      <c r="B36" s="13" t="s">
        <v>122</v>
      </c>
      <c r="C36" s="56">
        <v>0</v>
      </c>
      <c r="D36" s="56">
        <v>0</v>
      </c>
      <c r="E36" s="56">
        <v>0</v>
      </c>
      <c r="F36" s="56">
        <v>0</v>
      </c>
      <c r="G36" s="56">
        <v>0</v>
      </c>
      <c r="H36" s="56">
        <v>0</v>
      </c>
      <c r="I36" s="56">
        <v>0</v>
      </c>
      <c r="J36" s="56">
        <v>0</v>
      </c>
      <c r="K36" s="56">
        <v>0</v>
      </c>
      <c r="L36" s="56">
        <v>0</v>
      </c>
      <c r="M36" s="56">
        <v>0</v>
      </c>
      <c r="N36" s="56">
        <v>0</v>
      </c>
      <c r="P36" s="56">
        <v>0</v>
      </c>
    </row>
    <row r="37" spans="1:16" ht="16.05" customHeight="1" x14ac:dyDescent="0.25">
      <c r="A37" s="27">
        <v>434</v>
      </c>
      <c r="B37" s="13" t="s">
        <v>123</v>
      </c>
      <c r="C37" s="56">
        <v>0</v>
      </c>
      <c r="D37" s="56">
        <v>0</v>
      </c>
      <c r="E37" s="56">
        <v>0</v>
      </c>
      <c r="F37" s="56">
        <v>0</v>
      </c>
      <c r="G37" s="56">
        <v>0</v>
      </c>
      <c r="H37" s="56">
        <v>0</v>
      </c>
      <c r="I37" s="56">
        <v>0</v>
      </c>
      <c r="J37" s="56">
        <v>0</v>
      </c>
      <c r="K37" s="56">
        <v>0</v>
      </c>
      <c r="L37" s="56">
        <v>0</v>
      </c>
      <c r="M37" s="56">
        <v>-130</v>
      </c>
      <c r="N37" s="56">
        <v>0</v>
      </c>
      <c r="P37" s="56">
        <v>-130</v>
      </c>
    </row>
    <row r="38" spans="1:16" ht="16.05" customHeight="1" x14ac:dyDescent="0.25">
      <c r="A38" s="27">
        <v>437</v>
      </c>
      <c r="B38" s="13" t="s">
        <v>135</v>
      </c>
      <c r="C38" s="56">
        <v>0</v>
      </c>
      <c r="D38" s="56">
        <v>0</v>
      </c>
      <c r="E38" s="56">
        <v>0</v>
      </c>
      <c r="F38" s="56">
        <v>0</v>
      </c>
      <c r="G38" s="56">
        <v>0</v>
      </c>
      <c r="H38" s="56">
        <v>0</v>
      </c>
      <c r="I38" s="56">
        <v>0</v>
      </c>
      <c r="J38" s="56">
        <v>0</v>
      </c>
      <c r="K38" s="56">
        <v>0</v>
      </c>
      <c r="L38" s="56">
        <v>0</v>
      </c>
      <c r="M38" s="56">
        <v>0</v>
      </c>
      <c r="N38" s="56">
        <v>0</v>
      </c>
      <c r="P38" s="56">
        <v>0</v>
      </c>
    </row>
    <row r="39" spans="1:16" ht="16.05" customHeight="1" x14ac:dyDescent="0.25">
      <c r="A39" s="27">
        <v>440</v>
      </c>
      <c r="B39" s="13" t="s">
        <v>124</v>
      </c>
      <c r="C39" s="56">
        <v>-227</v>
      </c>
      <c r="D39" s="56">
        <v>-236</v>
      </c>
      <c r="E39" s="56">
        <v>-165</v>
      </c>
      <c r="F39" s="56">
        <v>-289</v>
      </c>
      <c r="G39" s="56">
        <v>-268</v>
      </c>
      <c r="H39" s="56">
        <v>-291</v>
      </c>
      <c r="I39" s="56">
        <v>-178</v>
      </c>
      <c r="J39" s="56">
        <v>-286</v>
      </c>
      <c r="K39" s="56">
        <v>-188</v>
      </c>
      <c r="L39" s="56">
        <v>-137</v>
      </c>
      <c r="M39" s="56">
        <v>-211</v>
      </c>
      <c r="N39" s="56">
        <v>-248</v>
      </c>
      <c r="P39" s="56">
        <v>-2724</v>
      </c>
    </row>
    <row r="40" spans="1:16" ht="16.05" customHeight="1" x14ac:dyDescent="0.25">
      <c r="A40" s="27">
        <v>443</v>
      </c>
      <c r="B40" s="13" t="s">
        <v>136</v>
      </c>
      <c r="C40" s="56">
        <v>-82</v>
      </c>
      <c r="D40" s="56">
        <v>-82</v>
      </c>
      <c r="E40" s="56">
        <v>-82</v>
      </c>
      <c r="F40" s="56">
        <v>-82</v>
      </c>
      <c r="G40" s="56">
        <v>-82</v>
      </c>
      <c r="H40" s="56">
        <v>-82</v>
      </c>
      <c r="I40" s="56">
        <v>-82</v>
      </c>
      <c r="J40" s="56">
        <v>-82</v>
      </c>
      <c r="K40" s="56">
        <v>-82</v>
      </c>
      <c r="L40" s="56">
        <v>-82</v>
      </c>
      <c r="M40" s="56">
        <v>-82</v>
      </c>
      <c r="N40" s="56">
        <v>-82</v>
      </c>
      <c r="P40" s="56">
        <v>-984</v>
      </c>
    </row>
    <row r="41" spans="1:16" ht="16.05" customHeight="1" x14ac:dyDescent="0.25">
      <c r="A41" s="27">
        <v>446</v>
      </c>
      <c r="B41" s="13" t="s">
        <v>125</v>
      </c>
      <c r="C41" s="56">
        <v>0</v>
      </c>
      <c r="D41" s="56">
        <v>0</v>
      </c>
      <c r="E41" s="56">
        <v>0</v>
      </c>
      <c r="F41" s="56">
        <v>0</v>
      </c>
      <c r="G41" s="56">
        <v>0</v>
      </c>
      <c r="H41" s="56">
        <v>0</v>
      </c>
      <c r="I41" s="56">
        <v>0</v>
      </c>
      <c r="J41" s="56">
        <v>0</v>
      </c>
      <c r="K41" s="56">
        <v>0</v>
      </c>
      <c r="L41" s="56">
        <v>0</v>
      </c>
      <c r="M41" s="56">
        <v>0</v>
      </c>
      <c r="N41" s="56">
        <v>0</v>
      </c>
      <c r="P41" s="56">
        <v>0</v>
      </c>
    </row>
    <row r="42" spans="1:16" ht="16.05" customHeight="1" x14ac:dyDescent="0.25">
      <c r="A42" s="27">
        <v>449</v>
      </c>
      <c r="B42" s="13" t="s">
        <v>126</v>
      </c>
      <c r="C42" s="56">
        <v>0</v>
      </c>
      <c r="D42" s="56">
        <v>0</v>
      </c>
      <c r="E42" s="56">
        <v>0</v>
      </c>
      <c r="F42" s="56">
        <v>0</v>
      </c>
      <c r="G42" s="56">
        <v>0</v>
      </c>
      <c r="H42" s="56">
        <v>0</v>
      </c>
      <c r="I42" s="56">
        <v>0</v>
      </c>
      <c r="J42" s="56">
        <v>0</v>
      </c>
      <c r="K42" s="56">
        <v>0</v>
      </c>
      <c r="L42" s="56">
        <v>0</v>
      </c>
      <c r="M42" s="56">
        <v>0</v>
      </c>
      <c r="N42" s="56">
        <v>0</v>
      </c>
      <c r="P42" s="56">
        <v>0</v>
      </c>
    </row>
    <row r="43" spans="1:16" ht="16.05" customHeight="1" x14ac:dyDescent="0.25">
      <c r="A43" s="27">
        <v>452</v>
      </c>
      <c r="B43" s="13" t="s">
        <v>277</v>
      </c>
      <c r="C43" s="56">
        <v>-89</v>
      </c>
      <c r="D43" s="56">
        <v>-89</v>
      </c>
      <c r="E43" s="56">
        <v>-89</v>
      </c>
      <c r="F43" s="56">
        <v>-89</v>
      </c>
      <c r="G43" s="56">
        <v>-89</v>
      </c>
      <c r="H43" s="56">
        <v>-89</v>
      </c>
      <c r="I43" s="56">
        <v>-89</v>
      </c>
      <c r="J43" s="56">
        <v>-89</v>
      </c>
      <c r="K43" s="56">
        <v>-89</v>
      </c>
      <c r="L43" s="56">
        <v>-89</v>
      </c>
      <c r="M43" s="56">
        <v>-89</v>
      </c>
      <c r="N43" s="56">
        <v>-89</v>
      </c>
      <c r="P43" s="56">
        <v>-1068</v>
      </c>
    </row>
    <row r="44" spans="1:16" ht="16.05" customHeight="1" x14ac:dyDescent="0.25">
      <c r="A44" s="27">
        <v>455</v>
      </c>
      <c r="B44" s="13" t="s">
        <v>127</v>
      </c>
      <c r="C44" s="56">
        <v>0</v>
      </c>
      <c r="D44" s="56">
        <v>0</v>
      </c>
      <c r="E44" s="56">
        <v>0</v>
      </c>
      <c r="F44" s="56">
        <v>0</v>
      </c>
      <c r="G44" s="56">
        <v>0</v>
      </c>
      <c r="H44" s="56">
        <v>0</v>
      </c>
      <c r="I44" s="56">
        <v>0</v>
      </c>
      <c r="J44" s="56">
        <v>0</v>
      </c>
      <c r="K44" s="56">
        <v>0</v>
      </c>
      <c r="L44" s="56">
        <v>0</v>
      </c>
      <c r="M44" s="56">
        <v>0</v>
      </c>
      <c r="N44" s="56">
        <v>0</v>
      </c>
      <c r="P44" s="56">
        <v>0</v>
      </c>
    </row>
    <row r="45" spans="1:16" ht="16.05" customHeight="1" x14ac:dyDescent="0.25">
      <c r="A45" s="27">
        <v>458</v>
      </c>
      <c r="B45" s="13" t="s">
        <v>128</v>
      </c>
      <c r="C45" s="56">
        <v>-225</v>
      </c>
      <c r="D45" s="56">
        <v>-206</v>
      </c>
      <c r="E45" s="56">
        <v>-217</v>
      </c>
      <c r="F45" s="56">
        <v>-212</v>
      </c>
      <c r="G45" s="56">
        <v>-223</v>
      </c>
      <c r="H45" s="56">
        <v>-247</v>
      </c>
      <c r="I45" s="56">
        <v>-242</v>
      </c>
      <c r="J45" s="56">
        <v>-239</v>
      </c>
      <c r="K45" s="56">
        <v>-235</v>
      </c>
      <c r="L45" s="56">
        <v>-249</v>
      </c>
      <c r="M45" s="56">
        <v>-346</v>
      </c>
      <c r="N45" s="56">
        <v>-215</v>
      </c>
      <c r="P45" s="56">
        <v>-2856</v>
      </c>
    </row>
    <row r="46" spans="1:16" ht="16.05" customHeight="1" x14ac:dyDescent="0.25">
      <c r="A46" s="27">
        <v>461</v>
      </c>
      <c r="B46" s="13" t="s">
        <v>129</v>
      </c>
      <c r="C46" s="56">
        <v>0</v>
      </c>
      <c r="D46" s="56">
        <v>0</v>
      </c>
      <c r="E46" s="56">
        <v>0</v>
      </c>
      <c r="F46" s="56">
        <v>0</v>
      </c>
      <c r="G46" s="56">
        <v>0</v>
      </c>
      <c r="H46" s="56">
        <v>0</v>
      </c>
      <c r="I46" s="56">
        <v>0</v>
      </c>
      <c r="J46" s="56">
        <v>0</v>
      </c>
      <c r="K46" s="56">
        <v>0</v>
      </c>
      <c r="L46" s="56">
        <v>0</v>
      </c>
      <c r="M46" s="56">
        <v>0</v>
      </c>
      <c r="N46" s="56">
        <v>0</v>
      </c>
      <c r="P46" s="56">
        <v>0</v>
      </c>
    </row>
    <row r="47" spans="1:16" ht="16.05" customHeight="1" x14ac:dyDescent="0.25">
      <c r="A47" s="27">
        <v>464</v>
      </c>
      <c r="B47" s="13" t="s">
        <v>130</v>
      </c>
      <c r="C47" s="56">
        <v>0</v>
      </c>
      <c r="D47" s="56">
        <v>0</v>
      </c>
      <c r="E47" s="56">
        <v>0</v>
      </c>
      <c r="F47" s="56">
        <v>0</v>
      </c>
      <c r="G47" s="56">
        <v>0</v>
      </c>
      <c r="H47" s="56">
        <v>0</v>
      </c>
      <c r="I47" s="56">
        <v>0</v>
      </c>
      <c r="J47" s="56">
        <v>0</v>
      </c>
      <c r="K47" s="56">
        <v>0</v>
      </c>
      <c r="L47" s="56">
        <v>0</v>
      </c>
      <c r="M47" s="56">
        <v>0</v>
      </c>
      <c r="N47" s="56">
        <v>0</v>
      </c>
      <c r="P47" s="56">
        <v>0</v>
      </c>
    </row>
    <row r="48" spans="1:16" ht="16.05" customHeight="1" x14ac:dyDescent="0.25">
      <c r="A48" s="27">
        <v>467</v>
      </c>
      <c r="B48" s="13" t="s">
        <v>176</v>
      </c>
      <c r="C48" s="56">
        <v>-41</v>
      </c>
      <c r="D48" s="56">
        <v>-41</v>
      </c>
      <c r="E48" s="56">
        <v>-41</v>
      </c>
      <c r="F48" s="56">
        <v>-41</v>
      </c>
      <c r="G48" s="56">
        <v>-41</v>
      </c>
      <c r="H48" s="56">
        <v>-41</v>
      </c>
      <c r="I48" s="56">
        <v>-41</v>
      </c>
      <c r="J48" s="56">
        <v>-41</v>
      </c>
      <c r="K48" s="56">
        <v>-41</v>
      </c>
      <c r="L48" s="56">
        <v>-41</v>
      </c>
      <c r="M48" s="56">
        <v>-41</v>
      </c>
      <c r="N48" s="56">
        <v>-41</v>
      </c>
      <c r="P48" s="56">
        <v>-492</v>
      </c>
    </row>
    <row r="49" spans="1:16" ht="16.05" customHeight="1" x14ac:dyDescent="0.25">
      <c r="A49" s="27">
        <v>490</v>
      </c>
      <c r="B49" s="13" t="s">
        <v>137</v>
      </c>
      <c r="C49" s="56">
        <v>0</v>
      </c>
      <c r="D49" s="56">
        <v>0</v>
      </c>
      <c r="E49" s="56">
        <v>0</v>
      </c>
      <c r="F49" s="56">
        <v>0</v>
      </c>
      <c r="G49" s="56">
        <v>0</v>
      </c>
      <c r="H49" s="56">
        <v>0</v>
      </c>
      <c r="I49" s="56">
        <v>0</v>
      </c>
      <c r="J49" s="56">
        <v>0</v>
      </c>
      <c r="K49" s="56">
        <v>0</v>
      </c>
      <c r="L49" s="56">
        <v>0</v>
      </c>
      <c r="M49" s="56">
        <v>0</v>
      </c>
      <c r="N49" s="56">
        <v>0</v>
      </c>
      <c r="P49" s="56">
        <v>0</v>
      </c>
    </row>
    <row r="50" spans="1:16" s="12" customFormat="1" ht="16.05" customHeight="1" x14ac:dyDescent="0.2">
      <c r="A50" s="26"/>
      <c r="B50" s="12" t="s">
        <v>166</v>
      </c>
      <c r="C50" s="72">
        <v>-1857</v>
      </c>
      <c r="D50" s="72">
        <v>-1853</v>
      </c>
      <c r="E50" s="72">
        <v>-1779</v>
      </c>
      <c r="F50" s="72">
        <v>-1926</v>
      </c>
      <c r="G50" s="72">
        <v>-1936</v>
      </c>
      <c r="H50" s="72">
        <v>-1985</v>
      </c>
      <c r="I50" s="72">
        <v>-1873</v>
      </c>
      <c r="J50" s="72">
        <v>-1976</v>
      </c>
      <c r="K50" s="72">
        <v>-1866</v>
      </c>
      <c r="L50" s="72">
        <v>-1815</v>
      </c>
      <c r="M50" s="72">
        <v>-2128</v>
      </c>
      <c r="N50" s="72">
        <v>-2104</v>
      </c>
      <c r="O50" s="57"/>
      <c r="P50" s="72">
        <v>-23098</v>
      </c>
    </row>
    <row r="51" spans="1:16" ht="16.05" customHeight="1" x14ac:dyDescent="0.25">
      <c r="A51" s="27">
        <v>501</v>
      </c>
      <c r="B51" s="13" t="s">
        <v>278</v>
      </c>
      <c r="C51" s="56">
        <v>0</v>
      </c>
      <c r="D51" s="56">
        <v>0</v>
      </c>
      <c r="E51" s="56">
        <v>0</v>
      </c>
      <c r="F51" s="56">
        <v>0</v>
      </c>
      <c r="G51" s="56">
        <v>0</v>
      </c>
      <c r="H51" s="56">
        <v>0</v>
      </c>
      <c r="I51" s="56">
        <v>0</v>
      </c>
      <c r="J51" s="56">
        <v>0</v>
      </c>
      <c r="K51" s="56">
        <v>0</v>
      </c>
      <c r="L51" s="56">
        <v>0</v>
      </c>
      <c r="M51" s="56">
        <v>0</v>
      </c>
      <c r="N51" s="56">
        <v>0</v>
      </c>
      <c r="P51" s="56">
        <v>0</v>
      </c>
    </row>
    <row r="52" spans="1:16" ht="16.05" customHeight="1" x14ac:dyDescent="0.25">
      <c r="A52" s="27">
        <v>505</v>
      </c>
      <c r="B52" s="13" t="s">
        <v>138</v>
      </c>
      <c r="C52" s="56">
        <v>0</v>
      </c>
      <c r="D52" s="56">
        <v>0</v>
      </c>
      <c r="E52" s="56">
        <v>0</v>
      </c>
      <c r="F52" s="56">
        <v>0</v>
      </c>
      <c r="G52" s="56">
        <v>0</v>
      </c>
      <c r="H52" s="56">
        <v>0</v>
      </c>
      <c r="I52" s="56">
        <v>0</v>
      </c>
      <c r="J52" s="56">
        <v>0</v>
      </c>
      <c r="K52" s="56">
        <v>0</v>
      </c>
      <c r="L52" s="56">
        <v>0</v>
      </c>
      <c r="M52" s="56">
        <v>0</v>
      </c>
      <c r="N52" s="56">
        <v>0</v>
      </c>
      <c r="P52" s="56">
        <v>0</v>
      </c>
    </row>
    <row r="53" spans="1:16" ht="16.05" customHeight="1" x14ac:dyDescent="0.25">
      <c r="A53" s="27">
        <v>510</v>
      </c>
      <c r="B53" s="13" t="s">
        <v>139</v>
      </c>
      <c r="C53" s="56">
        <v>-476</v>
      </c>
      <c r="D53" s="56">
        <v>-476</v>
      </c>
      <c r="E53" s="56">
        <v>-476</v>
      </c>
      <c r="F53" s="56">
        <v>-476</v>
      </c>
      <c r="G53" s="56">
        <v>-476</v>
      </c>
      <c r="H53" s="56">
        <v>-476</v>
      </c>
      <c r="I53" s="56">
        <v>-476</v>
      </c>
      <c r="J53" s="56">
        <v>-476</v>
      </c>
      <c r="K53" s="56">
        <v>-476</v>
      </c>
      <c r="L53" s="56">
        <v>-476</v>
      </c>
      <c r="M53" s="56">
        <v>-476</v>
      </c>
      <c r="N53" s="56">
        <v>-476</v>
      </c>
      <c r="P53" s="56">
        <v>-5712</v>
      </c>
    </row>
    <row r="54" spans="1:16" ht="16.05" customHeight="1" x14ac:dyDescent="0.25">
      <c r="A54" s="27">
        <v>515</v>
      </c>
      <c r="B54" s="13" t="s">
        <v>140</v>
      </c>
      <c r="C54" s="56">
        <v>0</v>
      </c>
      <c r="D54" s="56">
        <v>0</v>
      </c>
      <c r="E54" s="56">
        <v>0</v>
      </c>
      <c r="F54" s="56">
        <v>0</v>
      </c>
      <c r="G54" s="56">
        <v>0</v>
      </c>
      <c r="H54" s="56">
        <v>0</v>
      </c>
      <c r="I54" s="56">
        <v>0</v>
      </c>
      <c r="J54" s="56">
        <v>0</v>
      </c>
      <c r="K54" s="56">
        <v>0</v>
      </c>
      <c r="L54" s="56">
        <v>0</v>
      </c>
      <c r="M54" s="56">
        <v>0</v>
      </c>
      <c r="N54" s="56">
        <v>0</v>
      </c>
      <c r="P54" s="56">
        <v>0</v>
      </c>
    </row>
    <row r="55" spans="1:16" ht="16.05" customHeight="1" x14ac:dyDescent="0.25">
      <c r="A55" s="27">
        <v>520</v>
      </c>
      <c r="B55" s="13" t="s">
        <v>141</v>
      </c>
      <c r="C55" s="56">
        <v>0</v>
      </c>
      <c r="D55" s="56">
        <v>0</v>
      </c>
      <c r="E55" s="56">
        <v>0</v>
      </c>
      <c r="F55" s="56">
        <v>0</v>
      </c>
      <c r="G55" s="56">
        <v>0</v>
      </c>
      <c r="H55" s="56">
        <v>0</v>
      </c>
      <c r="I55" s="56">
        <v>0</v>
      </c>
      <c r="J55" s="56">
        <v>0</v>
      </c>
      <c r="K55" s="56">
        <v>0</v>
      </c>
      <c r="L55" s="56">
        <v>0</v>
      </c>
      <c r="M55" s="56">
        <v>0</v>
      </c>
      <c r="N55" s="56">
        <v>0</v>
      </c>
      <c r="P55" s="56">
        <v>0</v>
      </c>
    </row>
    <row r="56" spans="1:16" ht="16.05" customHeight="1" x14ac:dyDescent="0.25">
      <c r="A56" s="27">
        <v>525</v>
      </c>
      <c r="B56" s="13" t="s">
        <v>142</v>
      </c>
      <c r="C56" s="56">
        <v>0</v>
      </c>
      <c r="D56" s="56">
        <v>0</v>
      </c>
      <c r="E56" s="56">
        <v>0</v>
      </c>
      <c r="F56" s="56">
        <v>0</v>
      </c>
      <c r="G56" s="56">
        <v>0</v>
      </c>
      <c r="H56" s="56">
        <v>0</v>
      </c>
      <c r="I56" s="56">
        <v>0</v>
      </c>
      <c r="J56" s="56">
        <v>0</v>
      </c>
      <c r="K56" s="56">
        <v>0</v>
      </c>
      <c r="L56" s="56">
        <v>0</v>
      </c>
      <c r="M56" s="56">
        <v>0</v>
      </c>
      <c r="N56" s="56">
        <v>0</v>
      </c>
      <c r="P56" s="56">
        <v>0</v>
      </c>
    </row>
    <row r="57" spans="1:16" ht="16.05" customHeight="1" x14ac:dyDescent="0.25">
      <c r="A57" s="27">
        <v>530</v>
      </c>
      <c r="B57" s="13" t="s">
        <v>143</v>
      </c>
      <c r="C57" s="56">
        <v>-22</v>
      </c>
      <c r="D57" s="56">
        <v>-23</v>
      </c>
      <c r="E57" s="56">
        <v>-24</v>
      </c>
      <c r="F57" s="56">
        <v>-25</v>
      </c>
      <c r="G57" s="56">
        <v>-27</v>
      </c>
      <c r="H57" s="56">
        <v>-22</v>
      </c>
      <c r="I57" s="56">
        <v>-27</v>
      </c>
      <c r="J57" s="56">
        <v>-25</v>
      </c>
      <c r="K57" s="56">
        <v>-23</v>
      </c>
      <c r="L57" s="56">
        <v>-24</v>
      </c>
      <c r="M57" s="56">
        <v>-23</v>
      </c>
      <c r="N57" s="56">
        <v>-24</v>
      </c>
      <c r="P57" s="56">
        <v>-289</v>
      </c>
    </row>
    <row r="58" spans="1:16" ht="16.05" customHeight="1" x14ac:dyDescent="0.25">
      <c r="A58" s="27">
        <v>535</v>
      </c>
      <c r="B58" s="13" t="s">
        <v>177</v>
      </c>
      <c r="C58" s="56">
        <v>-40</v>
      </c>
      <c r="D58" s="56">
        <v>-38</v>
      </c>
      <c r="E58" s="56">
        <v>-37</v>
      </c>
      <c r="F58" s="56">
        <v>-40</v>
      </c>
      <c r="G58" s="56">
        <v>-39</v>
      </c>
      <c r="H58" s="56">
        <v>-39</v>
      </c>
      <c r="I58" s="56">
        <v>-41</v>
      </c>
      <c r="J58" s="56">
        <v>-40</v>
      </c>
      <c r="K58" s="56">
        <v>-38</v>
      </c>
      <c r="L58" s="56">
        <v>-40</v>
      </c>
      <c r="M58" s="56">
        <v>-39</v>
      </c>
      <c r="N58" s="56">
        <v>-38</v>
      </c>
      <c r="P58" s="56">
        <v>-469</v>
      </c>
    </row>
    <row r="59" spans="1:16" ht="16.05" customHeight="1" x14ac:dyDescent="0.25">
      <c r="A59" s="27">
        <v>540</v>
      </c>
      <c r="B59" s="13" t="s">
        <v>191</v>
      </c>
      <c r="C59" s="56">
        <v>-2</v>
      </c>
      <c r="D59" s="56">
        <v>-4</v>
      </c>
      <c r="E59" s="56">
        <v>-4</v>
      </c>
      <c r="F59" s="56">
        <v>-2</v>
      </c>
      <c r="G59" s="56">
        <v>-4</v>
      </c>
      <c r="H59" s="56">
        <v>-4</v>
      </c>
      <c r="I59" s="56">
        <v>-4</v>
      </c>
      <c r="J59" s="56">
        <v>-2</v>
      </c>
      <c r="K59" s="56">
        <v>-4</v>
      </c>
      <c r="L59" s="56">
        <v>-2</v>
      </c>
      <c r="M59" s="56">
        <v>-4</v>
      </c>
      <c r="N59" s="56">
        <v>-4</v>
      </c>
      <c r="P59" s="56">
        <v>-40</v>
      </c>
    </row>
    <row r="60" spans="1:16" ht="16.05" customHeight="1" x14ac:dyDescent="0.25">
      <c r="A60" s="27">
        <v>590</v>
      </c>
      <c r="B60" s="13" t="s">
        <v>144</v>
      </c>
      <c r="C60" s="56">
        <v>0</v>
      </c>
      <c r="D60" s="56">
        <v>0</v>
      </c>
      <c r="E60" s="56">
        <v>0</v>
      </c>
      <c r="F60" s="56">
        <v>0</v>
      </c>
      <c r="G60" s="56">
        <v>0</v>
      </c>
      <c r="H60" s="56">
        <v>0</v>
      </c>
      <c r="I60" s="56">
        <v>0</v>
      </c>
      <c r="J60" s="56">
        <v>0</v>
      </c>
      <c r="K60" s="56">
        <v>0</v>
      </c>
      <c r="L60" s="56">
        <v>0</v>
      </c>
      <c r="M60" s="56">
        <v>0</v>
      </c>
      <c r="N60" s="56">
        <v>0</v>
      </c>
      <c r="P60" s="56">
        <v>0</v>
      </c>
    </row>
    <row r="61" spans="1:16" s="12" customFormat="1" ht="16.05" customHeight="1" x14ac:dyDescent="0.2">
      <c r="A61" s="26"/>
      <c r="B61" s="12" t="s">
        <v>188</v>
      </c>
      <c r="C61" s="72">
        <v>-540</v>
      </c>
      <c r="D61" s="72">
        <v>-541</v>
      </c>
      <c r="E61" s="72">
        <v>-541</v>
      </c>
      <c r="F61" s="72">
        <v>-543</v>
      </c>
      <c r="G61" s="72">
        <v>-546</v>
      </c>
      <c r="H61" s="72">
        <v>-541</v>
      </c>
      <c r="I61" s="72">
        <v>-548</v>
      </c>
      <c r="J61" s="72">
        <v>-543</v>
      </c>
      <c r="K61" s="72">
        <v>-541</v>
      </c>
      <c r="L61" s="72">
        <v>-542</v>
      </c>
      <c r="M61" s="72">
        <v>-542</v>
      </c>
      <c r="N61" s="72">
        <v>-542</v>
      </c>
      <c r="O61" s="57"/>
      <c r="P61" s="72">
        <v>-6510</v>
      </c>
    </row>
    <row r="62" spans="1:16" ht="16.05" customHeight="1" x14ac:dyDescent="0.25">
      <c r="A62" s="27">
        <v>601</v>
      </c>
      <c r="B62" s="13" t="s">
        <v>145</v>
      </c>
      <c r="C62" s="56">
        <v>0</v>
      </c>
      <c r="D62" s="56">
        <v>0</v>
      </c>
      <c r="E62" s="56">
        <v>0</v>
      </c>
      <c r="F62" s="56">
        <v>0</v>
      </c>
      <c r="G62" s="56">
        <v>0</v>
      </c>
      <c r="H62" s="56">
        <v>0</v>
      </c>
      <c r="I62" s="56">
        <v>0</v>
      </c>
      <c r="J62" s="56">
        <v>0</v>
      </c>
      <c r="K62" s="56">
        <v>0</v>
      </c>
      <c r="L62" s="56">
        <v>0</v>
      </c>
      <c r="M62" s="56">
        <v>0</v>
      </c>
      <c r="N62" s="56">
        <v>0</v>
      </c>
      <c r="P62" s="56">
        <v>0</v>
      </c>
    </row>
    <row r="63" spans="1:16" ht="16.05" customHeight="1" x14ac:dyDescent="0.25">
      <c r="A63" s="27">
        <v>605</v>
      </c>
      <c r="B63" s="13" t="s">
        <v>279</v>
      </c>
      <c r="C63" s="56">
        <v>0</v>
      </c>
      <c r="D63" s="56">
        <v>0</v>
      </c>
      <c r="E63" s="56">
        <v>0</v>
      </c>
      <c r="F63" s="56">
        <v>0</v>
      </c>
      <c r="G63" s="56">
        <v>0</v>
      </c>
      <c r="H63" s="56">
        <v>0</v>
      </c>
      <c r="I63" s="56">
        <v>0</v>
      </c>
      <c r="J63" s="56">
        <v>0</v>
      </c>
      <c r="K63" s="56">
        <v>0</v>
      </c>
      <c r="L63" s="56">
        <v>0</v>
      </c>
      <c r="M63" s="56">
        <v>0</v>
      </c>
      <c r="N63" s="56">
        <v>0</v>
      </c>
      <c r="P63" s="56">
        <v>0</v>
      </c>
    </row>
    <row r="64" spans="1:16" ht="16.05" customHeight="1" x14ac:dyDescent="0.25">
      <c r="A64" s="27">
        <v>610</v>
      </c>
      <c r="B64" s="13" t="s">
        <v>146</v>
      </c>
      <c r="C64" s="56">
        <v>0</v>
      </c>
      <c r="D64" s="56">
        <v>0</v>
      </c>
      <c r="E64" s="56">
        <v>0</v>
      </c>
      <c r="F64" s="56">
        <v>0</v>
      </c>
      <c r="G64" s="56">
        <v>0</v>
      </c>
      <c r="H64" s="56">
        <v>0</v>
      </c>
      <c r="I64" s="56">
        <v>0</v>
      </c>
      <c r="J64" s="56">
        <v>0</v>
      </c>
      <c r="K64" s="56">
        <v>0</v>
      </c>
      <c r="L64" s="56">
        <v>0</v>
      </c>
      <c r="M64" s="56">
        <v>0</v>
      </c>
      <c r="N64" s="56">
        <v>0</v>
      </c>
      <c r="P64" s="56">
        <v>0</v>
      </c>
    </row>
    <row r="65" spans="1:16" ht="16.05" customHeight="1" x14ac:dyDescent="0.25">
      <c r="A65" s="27">
        <v>615</v>
      </c>
      <c r="B65" s="13" t="s">
        <v>147</v>
      </c>
      <c r="C65" s="56">
        <v>0</v>
      </c>
      <c r="D65" s="56">
        <v>0</v>
      </c>
      <c r="E65" s="56">
        <v>0</v>
      </c>
      <c r="F65" s="56">
        <v>0</v>
      </c>
      <c r="G65" s="56">
        <v>0</v>
      </c>
      <c r="H65" s="56">
        <v>0</v>
      </c>
      <c r="I65" s="56">
        <v>0</v>
      </c>
      <c r="J65" s="56">
        <v>0</v>
      </c>
      <c r="K65" s="56">
        <v>0</v>
      </c>
      <c r="L65" s="56">
        <v>0</v>
      </c>
      <c r="M65" s="56">
        <v>0</v>
      </c>
      <c r="N65" s="56">
        <v>-2071</v>
      </c>
      <c r="P65" s="56">
        <v>-2071</v>
      </c>
    </row>
    <row r="66" spans="1:16" ht="16.05" customHeight="1" x14ac:dyDescent="0.25">
      <c r="A66" s="27">
        <v>620</v>
      </c>
      <c r="B66" s="13" t="s">
        <v>148</v>
      </c>
      <c r="C66" s="56">
        <v>0</v>
      </c>
      <c r="D66" s="56">
        <v>0</v>
      </c>
      <c r="E66" s="56">
        <v>0</v>
      </c>
      <c r="F66" s="56">
        <v>0</v>
      </c>
      <c r="G66" s="56">
        <v>0</v>
      </c>
      <c r="H66" s="56">
        <v>0</v>
      </c>
      <c r="I66" s="56">
        <v>0</v>
      </c>
      <c r="J66" s="56">
        <v>0</v>
      </c>
      <c r="K66" s="56">
        <v>0</v>
      </c>
      <c r="L66" s="56">
        <v>0</v>
      </c>
      <c r="M66" s="56">
        <v>0</v>
      </c>
      <c r="N66" s="56">
        <v>0</v>
      </c>
      <c r="P66" s="56">
        <v>0</v>
      </c>
    </row>
    <row r="67" spans="1:16" ht="16.05" customHeight="1" x14ac:dyDescent="0.25">
      <c r="A67" s="27">
        <v>625</v>
      </c>
      <c r="B67" s="13" t="s">
        <v>150</v>
      </c>
      <c r="C67" s="56">
        <v>0</v>
      </c>
      <c r="D67" s="56">
        <v>0</v>
      </c>
      <c r="E67" s="56">
        <v>-3198</v>
      </c>
      <c r="F67" s="56">
        <v>0</v>
      </c>
      <c r="G67" s="56">
        <v>0</v>
      </c>
      <c r="H67" s="56">
        <v>0</v>
      </c>
      <c r="I67" s="56">
        <v>0</v>
      </c>
      <c r="J67" s="56">
        <v>0</v>
      </c>
      <c r="K67" s="56">
        <v>0</v>
      </c>
      <c r="L67" s="56">
        <v>0</v>
      </c>
      <c r="M67" s="56">
        <v>0</v>
      </c>
      <c r="N67" s="56">
        <v>0</v>
      </c>
      <c r="P67" s="56">
        <v>-3198</v>
      </c>
    </row>
    <row r="68" spans="1:16" ht="16.05" customHeight="1" x14ac:dyDescent="0.25">
      <c r="A68" s="27">
        <v>690</v>
      </c>
      <c r="B68" s="13" t="s">
        <v>151</v>
      </c>
      <c r="C68" s="56">
        <v>0</v>
      </c>
      <c r="D68" s="56">
        <v>0</v>
      </c>
      <c r="E68" s="56">
        <v>0</v>
      </c>
      <c r="F68" s="56">
        <v>0</v>
      </c>
      <c r="G68" s="56">
        <v>0</v>
      </c>
      <c r="H68" s="56">
        <v>0</v>
      </c>
      <c r="I68" s="56">
        <v>0</v>
      </c>
      <c r="J68" s="56">
        <v>0</v>
      </c>
      <c r="K68" s="56">
        <v>0</v>
      </c>
      <c r="L68" s="56">
        <v>0</v>
      </c>
      <c r="M68" s="56">
        <v>0</v>
      </c>
      <c r="N68" s="56">
        <v>0</v>
      </c>
      <c r="P68" s="56">
        <v>0</v>
      </c>
    </row>
    <row r="69" spans="1:16" ht="16.05" customHeight="1" x14ac:dyDescent="0.25">
      <c r="A69" s="27">
        <v>695</v>
      </c>
      <c r="B69" s="13" t="s">
        <v>152</v>
      </c>
      <c r="C69" s="56">
        <v>0</v>
      </c>
      <c r="D69" s="56">
        <v>0</v>
      </c>
      <c r="E69" s="56">
        <v>0</v>
      </c>
      <c r="F69" s="56">
        <v>0</v>
      </c>
      <c r="G69" s="56">
        <v>0</v>
      </c>
      <c r="H69" s="56">
        <v>0</v>
      </c>
      <c r="I69" s="56">
        <v>0</v>
      </c>
      <c r="J69" s="56">
        <v>0</v>
      </c>
      <c r="K69" s="56">
        <v>0</v>
      </c>
      <c r="L69" s="56">
        <v>0</v>
      </c>
      <c r="M69" s="56">
        <v>0</v>
      </c>
      <c r="N69" s="56">
        <v>0</v>
      </c>
      <c r="P69" s="56">
        <v>0</v>
      </c>
    </row>
    <row r="70" spans="1:16" s="12" customFormat="1" ht="16.05" customHeight="1" x14ac:dyDescent="0.2">
      <c r="A70" s="26"/>
      <c r="B70" s="12" t="s">
        <v>189</v>
      </c>
      <c r="C70" s="72">
        <v>0</v>
      </c>
      <c r="D70" s="72">
        <v>0</v>
      </c>
      <c r="E70" s="72">
        <v>-3198</v>
      </c>
      <c r="F70" s="72">
        <v>0</v>
      </c>
      <c r="G70" s="72">
        <v>0</v>
      </c>
      <c r="H70" s="72">
        <v>0</v>
      </c>
      <c r="I70" s="72">
        <v>0</v>
      </c>
      <c r="J70" s="72">
        <v>0</v>
      </c>
      <c r="K70" s="72">
        <v>0</v>
      </c>
      <c r="L70" s="72">
        <v>0</v>
      </c>
      <c r="M70" s="72">
        <v>0</v>
      </c>
      <c r="N70" s="72">
        <v>-2071</v>
      </c>
      <c r="O70" s="57"/>
      <c r="P70" s="72">
        <v>-5269</v>
      </c>
    </row>
    <row r="71" spans="1:16" ht="16.05" customHeight="1" x14ac:dyDescent="0.25">
      <c r="A71" s="27">
        <v>701</v>
      </c>
      <c r="B71" s="13" t="s">
        <v>153</v>
      </c>
      <c r="C71" s="56">
        <v>-283</v>
      </c>
      <c r="D71" s="56">
        <v>-183</v>
      </c>
      <c r="E71" s="56">
        <v>-193</v>
      </c>
      <c r="F71" s="56">
        <v>-252</v>
      </c>
      <c r="G71" s="56">
        <v>-161</v>
      </c>
      <c r="H71" s="56">
        <v>-156</v>
      </c>
      <c r="I71" s="56">
        <v>-153</v>
      </c>
      <c r="J71" s="56">
        <v>0</v>
      </c>
      <c r="K71" s="56">
        <v>-91</v>
      </c>
      <c r="L71" s="56">
        <v>-154</v>
      </c>
      <c r="M71" s="56">
        <v>-133</v>
      </c>
      <c r="N71" s="56">
        <v>-186</v>
      </c>
      <c r="P71" s="56">
        <v>-1945</v>
      </c>
    </row>
    <row r="72" spans="1:16" ht="16.05" customHeight="1" x14ac:dyDescent="0.25">
      <c r="A72" s="27">
        <v>705</v>
      </c>
      <c r="B72" s="13" t="s">
        <v>154</v>
      </c>
      <c r="C72" s="56">
        <v>0</v>
      </c>
      <c r="D72" s="56">
        <v>0</v>
      </c>
      <c r="E72" s="56">
        <v>0</v>
      </c>
      <c r="F72" s="56">
        <v>0</v>
      </c>
      <c r="G72" s="56">
        <v>0</v>
      </c>
      <c r="H72" s="56">
        <v>0</v>
      </c>
      <c r="I72" s="56">
        <v>0</v>
      </c>
      <c r="J72" s="56">
        <v>0</v>
      </c>
      <c r="K72" s="56">
        <v>0</v>
      </c>
      <c r="L72" s="56">
        <v>0</v>
      </c>
      <c r="M72" s="56">
        <v>0</v>
      </c>
      <c r="N72" s="56">
        <v>0</v>
      </c>
      <c r="P72" s="56">
        <v>0</v>
      </c>
    </row>
    <row r="73" spans="1:16" ht="16.05" customHeight="1" x14ac:dyDescent="0.25">
      <c r="A73" s="27">
        <v>710</v>
      </c>
      <c r="B73" s="13" t="s">
        <v>155</v>
      </c>
      <c r="C73" s="56">
        <v>0</v>
      </c>
      <c r="D73" s="56">
        <v>0</v>
      </c>
      <c r="E73" s="56">
        <v>0</v>
      </c>
      <c r="F73" s="56">
        <v>0</v>
      </c>
      <c r="G73" s="56">
        <v>0</v>
      </c>
      <c r="H73" s="56">
        <v>0</v>
      </c>
      <c r="I73" s="56">
        <v>0</v>
      </c>
      <c r="J73" s="56">
        <v>0</v>
      </c>
      <c r="K73" s="56">
        <v>0</v>
      </c>
      <c r="L73" s="56">
        <v>0</v>
      </c>
      <c r="M73" s="56">
        <v>0</v>
      </c>
      <c r="N73" s="56">
        <v>0</v>
      </c>
      <c r="P73" s="56">
        <v>0</v>
      </c>
    </row>
    <row r="74" spans="1:16" ht="16.05" customHeight="1" x14ac:dyDescent="0.25">
      <c r="A74" s="27">
        <v>715</v>
      </c>
      <c r="B74" s="13" t="s">
        <v>149</v>
      </c>
      <c r="C74" s="56">
        <v>0</v>
      </c>
      <c r="D74" s="56">
        <v>-3200</v>
      </c>
      <c r="E74" s="56">
        <v>0</v>
      </c>
      <c r="F74" s="56">
        <v>0</v>
      </c>
      <c r="G74" s="56">
        <v>0</v>
      </c>
      <c r="H74" s="56">
        <v>0</v>
      </c>
      <c r="I74" s="56">
        <v>0</v>
      </c>
      <c r="J74" s="56">
        <v>0</v>
      </c>
      <c r="K74" s="56">
        <v>0</v>
      </c>
      <c r="L74" s="56">
        <v>0</v>
      </c>
      <c r="M74" s="56">
        <v>0</v>
      </c>
      <c r="N74" s="56">
        <v>0</v>
      </c>
      <c r="P74" s="56">
        <v>-3200</v>
      </c>
    </row>
    <row r="75" spans="1:16" ht="16.05" customHeight="1" x14ac:dyDescent="0.25">
      <c r="A75" s="27">
        <v>790</v>
      </c>
      <c r="B75" s="13" t="s">
        <v>137</v>
      </c>
      <c r="C75" s="56">
        <v>0</v>
      </c>
      <c r="D75" s="56">
        <v>0</v>
      </c>
      <c r="E75" s="56">
        <v>0</v>
      </c>
      <c r="F75" s="56">
        <v>0</v>
      </c>
      <c r="G75" s="56">
        <v>0</v>
      </c>
      <c r="H75" s="56">
        <v>0</v>
      </c>
      <c r="I75" s="56">
        <v>0</v>
      </c>
      <c r="J75" s="56">
        <v>0</v>
      </c>
      <c r="K75" s="56">
        <v>0</v>
      </c>
      <c r="L75" s="56">
        <v>0</v>
      </c>
      <c r="M75" s="56">
        <v>0</v>
      </c>
      <c r="N75" s="56">
        <v>0</v>
      </c>
      <c r="P75" s="56">
        <v>0</v>
      </c>
    </row>
    <row r="76" spans="1:16" s="12" customFormat="1" ht="16.05" customHeight="1" x14ac:dyDescent="0.2">
      <c r="A76" s="26"/>
      <c r="B76" s="12" t="s">
        <v>167</v>
      </c>
      <c r="C76" s="72">
        <v>-283</v>
      </c>
      <c r="D76" s="72">
        <v>-3383</v>
      </c>
      <c r="E76" s="72">
        <v>-193</v>
      </c>
      <c r="F76" s="72">
        <v>-252</v>
      </c>
      <c r="G76" s="72">
        <v>-161</v>
      </c>
      <c r="H76" s="72">
        <v>-156</v>
      </c>
      <c r="I76" s="72">
        <v>-153</v>
      </c>
      <c r="J76" s="72">
        <v>0</v>
      </c>
      <c r="K76" s="72">
        <v>-91</v>
      </c>
      <c r="L76" s="72">
        <v>-154</v>
      </c>
      <c r="M76" s="72">
        <v>-133</v>
      </c>
      <c r="N76" s="72">
        <v>-186</v>
      </c>
      <c r="O76" s="57"/>
      <c r="P76" s="72">
        <v>-5145</v>
      </c>
    </row>
    <row r="77" spans="1:16" ht="16.05" customHeight="1" x14ac:dyDescent="0.25">
      <c r="A77" s="27">
        <v>999</v>
      </c>
      <c r="B77" s="13" t="s">
        <v>175</v>
      </c>
      <c r="C77" s="56">
        <v>0</v>
      </c>
      <c r="D77" s="56">
        <v>0</v>
      </c>
      <c r="E77" s="56">
        <v>0</v>
      </c>
      <c r="F77" s="56">
        <v>0</v>
      </c>
      <c r="G77" s="56">
        <v>0</v>
      </c>
      <c r="H77" s="56">
        <v>0</v>
      </c>
      <c r="I77" s="56">
        <v>0</v>
      </c>
      <c r="J77" s="56">
        <v>0</v>
      </c>
      <c r="K77" s="56">
        <v>0</v>
      </c>
      <c r="L77" s="56">
        <v>0</v>
      </c>
      <c r="M77" s="56">
        <v>0</v>
      </c>
      <c r="N77" s="56">
        <v>0</v>
      </c>
      <c r="P77" s="56">
        <v>0</v>
      </c>
    </row>
    <row r="79" spans="1:16" s="12" customFormat="1" ht="16.05" customHeight="1" x14ac:dyDescent="0.2">
      <c r="A79" s="26"/>
      <c r="B79" s="12" t="s">
        <v>199</v>
      </c>
      <c r="C79" s="72">
        <v>681</v>
      </c>
      <c r="D79" s="72">
        <v>-2416</v>
      </c>
      <c r="E79" s="72">
        <v>-2142</v>
      </c>
      <c r="F79" s="72">
        <v>848</v>
      </c>
      <c r="G79" s="72">
        <v>926</v>
      </c>
      <c r="H79" s="72">
        <v>3030</v>
      </c>
      <c r="I79" s="72">
        <v>2170</v>
      </c>
      <c r="J79" s="72">
        <v>1046</v>
      </c>
      <c r="K79" s="72">
        <v>1067</v>
      </c>
      <c r="L79" s="72">
        <v>1054</v>
      </c>
      <c r="M79" s="72">
        <v>2600</v>
      </c>
      <c r="N79" s="72">
        <v>-1338</v>
      </c>
      <c r="O79" s="57"/>
      <c r="P79" s="72">
        <v>7526</v>
      </c>
    </row>
    <row r="81" spans="1:16" s="12" customFormat="1" ht="16.05" customHeight="1" x14ac:dyDescent="0.2">
      <c r="A81" s="26"/>
      <c r="C81" s="72"/>
      <c r="D81" s="72"/>
      <c r="E81" s="72"/>
      <c r="F81" s="72"/>
      <c r="G81" s="72"/>
      <c r="H81" s="72"/>
      <c r="I81" s="72"/>
      <c r="J81" s="72"/>
      <c r="K81" s="72"/>
      <c r="L81" s="72"/>
      <c r="M81" s="72"/>
      <c r="N81" s="72"/>
      <c r="O81" s="57"/>
      <c r="P81" s="72"/>
    </row>
    <row r="83" spans="1:16" s="12" customFormat="1" ht="16.05" customHeight="1" x14ac:dyDescent="0.2">
      <c r="A83" s="26"/>
      <c r="C83" s="72"/>
      <c r="D83" s="72"/>
      <c r="E83" s="72"/>
      <c r="F83" s="72"/>
      <c r="G83" s="72"/>
      <c r="H83" s="72"/>
      <c r="I83" s="72"/>
      <c r="J83" s="72"/>
      <c r="K83" s="72"/>
      <c r="L83" s="72"/>
      <c r="M83" s="72"/>
      <c r="N83" s="72"/>
      <c r="O83" s="57"/>
      <c r="P83" s="72"/>
    </row>
  </sheetData>
  <sheetProtection algorithmName="SHA-512" hashValue="mq5wEchFMj4PlP1nlbCkfHfoMKefGL8whjGjme8G+PCxlrzGnY4t88rqIlq5NEjlzjP7Q7F2b17nCyUwzmB9yw==" saltValue="Ki6hCbWPnQ+K4UQLhXhR+g==" spinCount="100000" sheet="1" objects="1" scenarios="1"/>
  <phoneticPr fontId="2" type="noConversion"/>
  <conditionalFormatting sqref="A77:B77">
    <cfRule type="expression" dxfId="0" priority="1" stopIfTrue="1">
      <formula>AND(ISBLANK($C$2)=TRUE,SUM($C$77:$N$77)&lt;&gt;0)=TRUE</formula>
    </cfRule>
  </conditionalFormatting>
  <dataValidations count="3">
    <dataValidation type="list" allowBlank="1" showInputMessage="1" showErrorMessage="1" errorTitle="Invalid Source" error="Please select a valid source code from the list box or press the Delete key on the keyboard to include all transactions in the Cash Flow report." sqref="C2" xr:uid="{00000000-0002-0000-0700-000000000000}">
      <formula1>Sources</formula1>
    </dataValidation>
    <dataValidation type="date" operator="lessThanOrEqual" allowBlank="1" showInputMessage="1" showErrorMessage="1" errorTitle="Invalid Date" error="Please enter the date in accordance with the regional settings that are specified in your System Control Panel. The &quot;From&quot; date must also be before the &quot;To&quot; date." sqref="P1" xr:uid="{00000000-0002-0000-0700-000001000000}">
      <formula1>P2</formula1>
    </dataValidation>
    <dataValidation type="date" operator="greaterThanOrEqual" allowBlank="1" showInputMessage="1" showErrorMessage="1" errorTitle="Invalid Date" error="Please enter the date in accordance with the regional settings that are specified in your System Control Panel. The &quot;To&quot; date must also be after the &quot;From&quot; date." sqref="P2" xr:uid="{00000000-0002-0000-0700-000002000000}">
      <formula1>P1</formula1>
    </dataValidation>
  </dataValidations>
  <pageMargins left="0.74803149606299213" right="0.74803149606299213" top="0.78740157480314965" bottom="0.78740157480314965" header="0.51181102362204722" footer="0.51181102362204722"/>
  <pageSetup paperSize="9" scale="55" fitToHeight="0" orientation="landscape" r:id="rId1"/>
  <headerFooter alignWithMargins="0">
    <oddFooter>Page &amp;P of &amp;N</oddFooter>
  </headerFooter>
  <rowBreaks count="1" manualBreakCount="1">
    <brk id="5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About</vt:lpstr>
      <vt:lpstr>Instructions</vt:lpstr>
      <vt:lpstr>Sources</vt:lpstr>
      <vt:lpstr>Accounts</vt:lpstr>
      <vt:lpstr>Transactions</vt:lpstr>
      <vt:lpstr>Report</vt:lpstr>
      <vt:lpstr>AccNo</vt:lpstr>
      <vt:lpstr>Accounts</vt:lpstr>
      <vt:lpstr>DocDate</vt:lpstr>
      <vt:lpstr>PayDate</vt:lpstr>
      <vt:lpstr>Instructions!Print_Area</vt:lpstr>
      <vt:lpstr>Instructions!Print_Titles</vt:lpstr>
      <vt:lpstr>Report!Print_Titles</vt:lpstr>
      <vt:lpstr>SourceAll</vt:lpstr>
      <vt:lpstr>Sources</vt:lpstr>
      <vt:lpstr>TrnAcc</vt:lpstr>
      <vt:lpstr>TrnAmount</vt:lpstr>
      <vt:lpstr>TrnSource</vt:lpstr>
    </vt:vector>
  </TitlesOfParts>
  <Company>Excel Skills Australia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Personal Finance Template - Excel Skills</dc:title>
  <dc:subject>Personal Finance Template</dc:subject>
  <dc:creator>Excel Skills Australia</dc:creator>
  <cp:keywords>personal finance, personal accounting, bookkeeping, budget, australia</cp:keywords>
  <cp:lastModifiedBy>Wilhelm</cp:lastModifiedBy>
  <cp:lastPrinted>2021-03-10T09:04:12Z</cp:lastPrinted>
  <dcterms:created xsi:type="dcterms:W3CDTF">2010-02-25T13:18:44Z</dcterms:created>
  <dcterms:modified xsi:type="dcterms:W3CDTF">2021-05-22T06:28:14Z</dcterms:modified>
  <cp:category>Excel 2007+</cp:category>
  <cp:contentStatus>Version 2.0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52848197-8488-4bf1-b7d7-465a43eabb28</vt:lpwstr>
  </property>
</Properties>
</file>