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mc:AlternateContent xmlns:mc="http://schemas.openxmlformats.org/markup-compatibility/2006">
    <mc:Choice Requires="x15">
      <x15ac:absPath xmlns:x15ac="http://schemas.microsoft.com/office/spreadsheetml/2010/11/ac" url="C:\inetpub\wwwroot\EXSA2019\public_html\templates2007\"/>
    </mc:Choice>
  </mc:AlternateContent>
  <xr:revisionPtr revIDLastSave="0" documentId="13_ncr:1_{B1EE18EB-480C-41D1-8B8B-6AB2E41C6F09}" xr6:coauthVersionLast="46" xr6:coauthVersionMax="46" xr10:uidLastSave="{00000000-0000-0000-0000-000000000000}"/>
  <bookViews>
    <workbookView xWindow="-108" yWindow="-108" windowWidth="23256" windowHeight="12576" tabRatio="794" xr2:uid="{00000000-000D-0000-FFFF-FFFF00000000}"/>
  </bookViews>
  <sheets>
    <sheet name="About" sheetId="14" r:id="rId1"/>
    <sheet name="Instructions" sheetId="12" r:id="rId2"/>
    <sheet name="TransCode" sheetId="5" r:id="rId3"/>
    <sheet name="Statement" sheetId="4" r:id="rId4"/>
    <sheet name="Summary" sheetId="6" r:id="rId5"/>
    <sheet name="Review" sheetId="7" r:id="rId6"/>
    <sheet name="InitialAmort" sheetId="8" r:id="rId7"/>
    <sheet name="ForecastPmt" sheetId="13" r:id="rId8"/>
    <sheet name="ForecastAmort" sheetId="11" r:id="rId9"/>
    <sheet name="CalcAmort" sheetId="10" r:id="rId10"/>
  </sheets>
  <definedNames>
    <definedName name="_xlnm._FilterDatabase" localSheetId="2" hidden="1">TransCode!$A$3:$B$10</definedName>
    <definedName name="ForecastBalance">ForecastAmort!$H$9:$H$368</definedName>
    <definedName name="_xlnm.Print_Area" localSheetId="1">Instructions!$A$1:$A$194</definedName>
    <definedName name="_xlnm.Print_Titles" localSheetId="9">CalcAmort!$1:$8</definedName>
    <definedName name="_xlnm.Print_Titles" localSheetId="8">ForecastAmort!$1:$8</definedName>
    <definedName name="_xlnm.Print_Titles" localSheetId="7">ForecastPmt!$1:$5</definedName>
    <definedName name="_xlnm.Print_Titles" localSheetId="6">InitialAmort!$1:$8</definedName>
    <definedName name="_xlnm.Print_Titles" localSheetId="1">Instructions!$1:$4</definedName>
    <definedName name="_xlnm.Print_Titles" localSheetId="3">Statement!$1:$3</definedName>
    <definedName name="_xlnm.Print_Titles" localSheetId="4">Summary!$1:$3</definedName>
    <definedName name="ReviewDates">OFFSET(Summary!$A$3,1,0,COUNT(SumMonth),1)</definedName>
    <definedName name="StatementRange">Statement[#Data]</definedName>
    <definedName name="StateMonth">Statement[[#Data],[Date]]</definedName>
    <definedName name="SumMonth">Summary[[#Data],[Month]]</definedName>
    <definedName name="Transactions">Transaction[#Data]</definedName>
    <definedName name="TransAmount">Statement[[#Data],[Transaction Amount]]</definedName>
    <definedName name="TransCode">Statement[[#Data],[Code]]</definedName>
    <definedName name="TransDate">Statement[[#Data],[Date]]</definedName>
    <definedName name="TransInt">Statement[[#Data],[Calculated Interest]]</definedName>
    <definedName name="TransMonth">Statement[[#Data],[Transaction Month]]</definedName>
    <definedName name="TrnCode">Transaction[[#Data],[Code]]</definedName>
    <definedName name="TrnDesc">Transaction[[#Data],[Transaction Type]]</definedName>
    <definedName name="TrnRange">COUNT(Transaction[[#Data],[Code]])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<sst xmlns="http://schemas.openxmlformats.org/spreadsheetml/2006/main" count="371" uniqueCount="208">
  <si>
    <t>In most instances, the repayment commencement date (cell D6) will be the same as the first transaction date that is entered on the Statement sheet. However, the repayment of some loans (like building loans) only commence on a later date and by including this input cell, we're therefore able to base the periods that are included in the initial amortization table on a user defined date so that the initial amortization calculation will match the commencement of actual loan repayments.</t>
  </si>
  <si>
    <t>Both amortization tables are based on the calculated values that are displayed at the top of the ForecastAmort sheet. The review date is selected from a list box on the Review sheet and the outstanding loan balance and interest rate is determined by looking up the appropriate values on the Statement sheet based on the loan review date that has been selected.</t>
  </si>
  <si>
    <t>The number of remaining loan repayments is calculated on the Review sheet by subtracting the number of actual loan repayments from the initial loan period. The number of actual loan repayments is calculated by counting the transaction type 2 transactions on the Statement sheet that are dated before the loan review date. The initial loan period is specified on the InitialAmort sheet.</t>
  </si>
  <si>
    <t>The standard amortization table (column K to P) calculates the remaining monthly loan repayment amounts and the interest that will be incurred over the remaining loan period. The total interest and capital repayments that are calculated are included on the Review sheet in the "Actual Loan: Standard" column and compared to the initial loan amortization table.</t>
  </si>
  <si>
    <t>The ad hoc forecast amortization table (column A to I) also calculates the remaining loan repayments and interest but enables users to include ad hoc loan repayments in the calculation. These ad hoc loan repayments should be recorded on the ForecastPmt sheet and are automatically included in the appropriate monthly periods on the amortization table. Note that the monthly periods on the ForecastPmt sheet are determined by the monthly periods on the Summary sheet and extended to include 360 months. You'll also notice that the loan review date that is specified on the Review sheet is highlighted in orange in column A on the ForecastPmt sheet.</t>
  </si>
  <si>
    <t>Ad hoc loan repayments that are dated before the review date (on the ForecastPmt sheet) will not form part of the ad hoc forecast amortization table (on the ForecastAmort sheet) because the amortization table starts in the month following the review date. If an ad hoc loan repayment is dated before the loan review date, it should however be included in the transactions that are recorded on the Statement sheet if the payment has been effected and it will therefore already be taken into account in the loan analysis of the entire loan period.</t>
  </si>
  <si>
    <t>The ad hoc amortization table accepts both lump sum repayments and increased instalments and enables users to calculate the interest savings that result from effecting these types of repayments over the remaining loan repayment period. Note that the monthly loan repayment amounts that are calculated on the ad hoc amortization table are not adjusted to take the effect of ad hoc loan repayments into account - the ad hoc loan repayments are allocated directly against the outstanding capital balance of the loan, thereby resulting in a shorter loan repayment period and a significant saving in interest.</t>
  </si>
  <si>
    <t>Calculate the outstanding loan balance on the effective date by adding the accrued interest amounts for the particular month (in column L) on the Statement sheet to the outstanding loan balance in column G.</t>
  </si>
  <si>
    <t>Add any other monthly loan costs (for example admin fees and insurance premiums) to this amount. The calculated monthly loan repayment amount should equal the amended loan repayment amount that is deducted on the next account statement that is received from the appropriate financial institution.</t>
  </si>
  <si>
    <t>Note: The template includes a lot of complex formulas and has been designed within a specific worksheet structure. We therefore do not recommend adding additional rows or columns within the existing worksheet framework because it may result in errors or inaccurate calculations being encountered. If you therefore want to add your own calculations to the template, we recommend inserting a new worksheet for this purpose.</t>
  </si>
  <si>
    <t>The next step is to review the transaction types on the TransCode sheet. The default template includes 7 transaction types of which the first 5 should be left unchanged. Each of these transaction types has a specific purpose and if you therefore change the type of transaction that is associated with the default transaction code, you may encounter inconsistencies in the template calculations.</t>
  </si>
  <si>
    <t>Loan Account Transactions</t>
  </si>
  <si>
    <t>The following important guidelines should be followed when recording transactions on the Statement sheet:</t>
  </si>
  <si>
    <t>The first transaction that is recorded on this sheet should always be an interest rate change transaction (transaction type 5) and this transaction should be recorded on the same date as the first transaction on your loan account statement. The interest rate that is applicable to the loan should be entered in column D and the transaction amount in column E should be nil (the transaction amount for all interest rate change transactions should always be nil). This entry establishes the interest rate that should be used to calculate interest from the beginning of the loan period.</t>
  </si>
  <si>
    <t>All the transactions that are recorded on the Statement sheet should form part of a continuous cell range. There should therefore be no empty rows between transactions, otherwise the loan account balances and therefore also the interest calculations will be inaccurate.</t>
  </si>
  <si>
    <t>Loan Review</t>
  </si>
  <si>
    <t>Difference</t>
  </si>
  <si>
    <t>Outstanding Loan Balance</t>
  </si>
  <si>
    <t>Initial Amortization</t>
  </si>
  <si>
    <t>Loan Repayment Breakdown</t>
  </si>
  <si>
    <t>Principle Loan Amount</t>
  </si>
  <si>
    <t>Loan Repayment Forecast | Amortization Table</t>
  </si>
  <si>
    <t>Loan Amortization Calculator</t>
  </si>
  <si>
    <t>Calculation Date</t>
  </si>
  <si>
    <t>Number of Actual Repayments</t>
  </si>
  <si>
    <t>Remaining Loan Repayments</t>
  </si>
  <si>
    <t>Statement Interest Rate</t>
  </si>
  <si>
    <t>Review Date</t>
  </si>
  <si>
    <t>Standard Amortization</t>
  </si>
  <si>
    <t>Actual Loan: Standard</t>
  </si>
  <si>
    <t>Actual Loan: Forecast</t>
  </si>
  <si>
    <t>Total Capital Repayments</t>
  </si>
  <si>
    <t>Interest: Actual vs Initial Amortization</t>
  </si>
  <si>
    <t>Number of Repayments</t>
  </si>
  <si>
    <t>Instructions</t>
  </si>
  <si>
    <t>Worksheet Summary</t>
  </si>
  <si>
    <t>The main purpose of each worksheet is as follows:</t>
  </si>
  <si>
    <t>Loan Repayment Forecast | Ad Hoc Loan Repayments</t>
  </si>
  <si>
    <t>Template Set-up</t>
  </si>
  <si>
    <t>Loan Advances</t>
  </si>
  <si>
    <t>Loan Repayments</t>
  </si>
  <si>
    <t>Ad Hoc Repayments</t>
  </si>
  <si>
    <t>Interest Rate Changes</t>
  </si>
  <si>
    <t>Interest Capitalization</t>
  </si>
  <si>
    <t>Other Loan Costs</t>
  </si>
  <si>
    <t>Loan Account Statement</t>
  </si>
  <si>
    <t>Loan Account Summary</t>
  </si>
  <si>
    <t>The first monthly period on the Summary sheet is determined by the transaction date of the first transaction on the Statement sheet. The transaction date in row 4 on the Statement sheet therefore determines which monthly period is displayed in the first row of the Summary sheet. All subsequent monthly periods on the Summary sheet are calculated based on the first monthly period.</t>
  </si>
  <si>
    <t>Initial Loan Amortization</t>
  </si>
  <si>
    <t>Loan Repayment Forecasts</t>
  </si>
  <si>
    <t>This template enables users to calculate, analyze and forecast the monthly loan balances and interest charges relating to any loan that is subject to monthly repayment and daily interest calculations. The template was specifically designed for home loan calculations but can be used for any loan where the principles of monthly repayment and daily interest are applied.</t>
  </si>
  <si>
    <t>The main purpose of this template is to calculate loan balances and interest amounts based on the same calculation methodology that is applied by most financial institutions. This template can therefore be used to recalculate the amounts on the loan account statements that are received from financial institutions. The template accommodates multiple interest rate changes (variable interest rates), increased instalments and ad hoc loan repayments. In addition, the template also includes comprehensive forecast features which provide users with the functionality to analyze any loan over the entire loan period.</t>
  </si>
  <si>
    <t>Note: Refer to our Loan Statement template for a simplified version of this template. The Loan Statement template only includes the statement and summary features of this template and is therefore a lot simpler to understand and use. If you are only interested in loan amortization calculations, we recommend that you download our free Loan Amortization template.</t>
  </si>
  <si>
    <t>Loan Period (in Months)</t>
  </si>
  <si>
    <t>Scheduled Loan Repayments</t>
  </si>
  <si>
    <t>Total Remaining Loan Repayments</t>
  </si>
  <si>
    <t>Loan Period Summary</t>
  </si>
  <si>
    <t>Loan Period</t>
  </si>
  <si>
    <t>Aside from recording loan account transactions, the template does not require a lot of set-up. We recommend that you start by entering the initial loan terms as per the loan agreement on the InitialAmort sheet. This includes the loan principle amount, interest rate, loan period and repayment commencement date. These input cells have no effect on your loan statement calculations and are only used to specify the required variables for calculating the initial amortization table on the InitialAmort sheet. The calculation results are included on the Review sheet in order to compare actual loan account movements to the initial loan amortization table.</t>
  </si>
  <si>
    <t>All the transaction types on the TransCode sheet are included in list boxes in column B on the Statement sheet. Additional transaction types that are added to the default list of transaction types are also available for selection from these list boxes. You will therefore be able to enter the transactions relating to these transaction types on the Statement sheet but note that all transaction types with transaction codes greater than or equal to 8 are grouped together in one column on the Summary sheet (column I).</t>
  </si>
  <si>
    <t>Loan advances are amounts that are received from the financial institution who grants the loan. You can record as many loan advances as required by simply entering the appropriate transaction date, selecting transaction type 1 and entering the appropriate loan advance amount in the Transaction Amount column (column E). Loan advances should be entered as positive amounts.</t>
  </si>
  <si>
    <t>The interest calculations in this template are based on the daily loan account balances. Transactions are included in the daily loan account balance as if the transactions occurred at the beginning of the day. For example, if a loan repayment is dated on the 2nd of January, the repayment is deducted from the loan balance of the previous day and included in the interest calculation from the 2nd of January. For month end interest capitalization purposes, the loan repayment on the 2nd will therefore be included in the monthly interest calculation for a period of 30 days.</t>
  </si>
  <si>
    <t>Also note that this transaction has to be dated on the last day of the month - if you use any other date, the interest calculation will not be accurate. We have implemented conditional formatting in column A to highlight the interest capitalization transactions that are not dated on a month end date in orange. When you change the transaction date to the appropriate month end date, the formatting is automatically removed.</t>
  </si>
  <si>
    <t>The Review sheet enables users to compile a comprehensive loan analysis for the entire loan period. The transactions that are recorded on the Statement sheet are compared to an initial loan amortization table before a forecast that is based on the remaining loan repayment period is added to the actual transactions that have been recorded on the Statement sheet in order to compile a loan analysis that covers the entire loan period. The actual loan forecast is then also compared to the initial amortization forecast and is calculated on two forecast bases - a standard amortization basis and an ad hoc repayments basis (refer to the Loan Repayment Forecasts section for more guidance on the forecast features).</t>
  </si>
  <si>
    <t>The only user input that is required on the Review sheet is selecting the appropriate loan review date. The loan review date input cell (cell B3) contains a list box that includes all the monthly periods on the Summary sheet. You can review the actual and initial loan amortization balances based on any monthly period that is selected from the list box. All the calculations on the Review sheet are automatically updated based on the review date that is selected. If a monthly period is not included in the list box, it means that you have not added the appropriate period to the Summary sheet.</t>
  </si>
  <si>
    <t>The loan history calculations include all the transactions that are recorded on the Statement sheet and are dated before the loan review date that is selected. The initial amortization column also only includes amounts before the review date. The loan history calculation therefore facilitates a comparison of the initial loan terms and the actual loan account movements up to the review date.</t>
  </si>
  <si>
    <t>The loan period summary section calculates the total interest and capital repayment balances over the entire loan period for all three calculation bases. This section also includes a comparison between the interest charges of the initial loan amortization calculation and the standard forecast amortization calculation as well as a comparison between the interest charges of the standard forecast amortization and the ad hoc forecast amortization calculations.</t>
  </si>
  <si>
    <t>An initial loan amortization calculation has been added to the template in order to facilitate a comparison between actual loan balances and the initial loan repayment terms. This comparison is especially useful for measuring the effect of interest rate changes. The initial loan amortization table is included on the InitialAmort sheet.</t>
  </si>
  <si>
    <t>This amortization table is calculated based on the initial loan amortization input values that are specified at the top of the sheet. Note that the loan period is limited to 360 months (30 years) and the monthly periods are determined based on the repayment commencement date that is specified in cell D6.</t>
  </si>
  <si>
    <t>The loan principle amount (cell D3) should be the same as the total of all the loan advances that have been recorded on the Statement sheet (refer to the Summary sheet in order to calculate the total of all actual loan advances). Note that if there is a difference, the loan principle amount will be highlighted in orange. The interest rate and loan period per the initial loan agreement should be entered in cells D4 and D5 respectively.</t>
  </si>
  <si>
    <t>The number of repayments in column K is calculated by counting the number of scheduled loan repayments (transaction type 2) on the Statement sheet. This number should agree to the loan period that has elapsed at any given point in time - if the number is not correct, you should add the appropriate scheduled loan repayment on the Statement sheet (use a nil amount if no actual repayment has been effected). The number of repayments also forms part of the remaining loan period calculation for forecasting purposes (refer to the Loan Review section).</t>
  </si>
  <si>
    <t>As we've mentioned before, an interest capitalization transaction should be recorded for the month end date of every monthly period that forms part of the loan period in order to calculate interest accurately. If this transaction has been omitted for any monthly period, the number of repayments calculation in column K on the Summary sheet will contain an error ("month end?") that will be highlighted in orange. This error can be corrected by simply entering an interest capitalization transaction (transaction type 4) for the particular month on the Statement sheet.</t>
  </si>
  <si>
    <t>The Summary sheet can be used to analyze all loan account transactions on a monthly basis for the duration of the loan period. It is therefore an extremely useful tool for reviewing the loan account transaction and balance history.</t>
  </si>
  <si>
    <t>Help &amp; Customization</t>
  </si>
  <si>
    <t>The ad hoc forecast amortization table is therefore a comprehensive, flexible loan repayment analysis tool that can be used to analyze the effect of ad hoc loan repayments on interest charges. The interest saving is calculated by comparing the ad hoc forecast amortization table (the "Actual Loan: Forecast" column) to the standard forecast amortization table (the "Actual Loan: Standard" column) on the Review sheet. As we've mentioned before, both of these amortization tables are calculated based on the remaining loan repayment period.</t>
  </si>
  <si>
    <t>The loan amortization calculator on the CalcAmort sheet can be used to perform your own loan repayment and interest calculations by simply specifying the appropriate input values in the cells with a yellow cell background at the top of the sheet.</t>
  </si>
  <si>
    <t>This calculator can be used to perform any loan repayment calculation over a maximum loan period of 30 years. For example, if you want to determine the new monthly loan repayment amount after a change in the annual loan interest rate:</t>
  </si>
  <si>
    <t>Enter an interest rate change transaction on the Statement sheet (in accordance with the guidance that we provided in the Loan Account Transactions section).</t>
  </si>
  <si>
    <t>Enter the remaining loan period in the appropriate input cell on the same sheet.</t>
  </si>
  <si>
    <t>The new loan repayment amount is calculated in column D on the CalcAmort sheet.</t>
  </si>
  <si>
    <t>It is imperative that you don't replace any of the formulas in the columns with light blue column headings with alternative values because it will result in inaccurate calculations. We recommend that you save the template under a default file name after downloading it and save each loan calculation under a different file name. You will then be able to revert back to the original template if you delete any of the formulas by accident.</t>
  </si>
  <si>
    <t>All transaction amounts except for loan repayments and ad hoc repayments should be entered as positive values. Loan repayments and ad hoc repayments should be entered as negative values - if you enter positive values for any repayment type transactions, the transaction amounts will be highlighted in orange.</t>
  </si>
  <si>
    <t>The following section covers the default transaction types that should be recorded on the Statement sheet:</t>
  </si>
  <si>
    <t>For the purpose of compiling an accurate loan forecast, we have assigned scheduled loan repayments and ad hoc loan repayments to different transaction types. Scheduled loan repayments are determined by the terms in a loan agreement, while ad hoc loan repayments are effected at the borrower's own discretion. It is important to allocate repayments to the correct repayment type because the scheduled loan repayments that are recorded on the Statement sheet form part of the calculation of the remaining loan repayments which is important for forecasting purposes.</t>
  </si>
  <si>
    <t>Note: The number of remaining loan repayments is used to compile a loan forecast amortization table. If you therefore allocate ad hoc repayments to the loan repayment transaction type (transaction type 2), the forecast will not be accurate. Also note that a scheduled loan repayment should be entered for all monthly periods where a loan repayment is due, regardless of whether a loan repayment has been effected or not. In some instances (for example building loans), the loan period may commence before scheduled loan repayments are deducted on the loan account. When scheduled loan repayments are then deducted at a later stage, the repayment amount is calculated over a shorter loan period. In order to facilitate this calculation, you therefore need to include the correct remaining loan repayments in the calculation - this can be achieved by recording all scheduled loan repayments on the Statement sheet and simply entering a nil amount if a loan repayment is due but has not been effected during any particular repayment period.</t>
  </si>
  <si>
    <t>Scheduled loan repayments need to be recorded on the Statement sheet by entering the appropriate transaction date, selecting transaction type 2 and entering the appropriate loan repayment amount as a negative value in the Transaction Amount column. Note that if you enter a positive loan repayment amount, the amount will be highlighted in orange in the Transaction Amount column until it is rectified.</t>
  </si>
  <si>
    <t>The template accommodates an unlimited number of ad hoc loan repayments. It also makes no difference whether the ad hoc repayment is an increased instalment or a lump sum repayment.</t>
  </si>
  <si>
    <t>Ad hoc repayments can be recorded on the Statement sheet by simply entering the appropriate transaction date, selecting transaction type 3 and entering a negative amount in the Transaction Amount column. If you enter a positive ad hoc loan repayment amount, the amount will be highlighted in orange until the error is rectified.</t>
  </si>
  <si>
    <t>The calculated interest is capitalized to the loan account balance when you enter an Interest Capitalization transaction for the last day of the appropriate calendar month. Note that if you don't enter this transaction, the interest calculated for the particular month will not be added to the loan account balance and your loan account statement will not be accurate! It is therefore imperative that you add an Interest Capitalization transaction to the Statement sheet for every month that forms part of the loan period.</t>
  </si>
  <si>
    <t>Interest capitalization transactions can be recorded by entering the appropriate month end date, selecting transaction type 4 and entering a nil amount in the Transaction Amount column. The calculated interest is reflected in column F and is automatically added to the outstanding loan balance in column G.</t>
  </si>
  <si>
    <t>Interest rate changes can only be recorded by using transaction type 5 - if you enter a new interest rate in column D and select any other transaction type, the interest rate change will not have any effect on interest calculations.</t>
  </si>
  <si>
    <t>As we've mentioned before, other loan costs (like admin fees and insurance) can be recorded by using transaction codes 6 and 7 or adding the appropriate transaction codes to the TransCode sheet and selecting the appropriate transaction type from the list box in column B on the Statement sheet. These transactions usually relate to costs that are charged to the loan account and should therefore be entered as positive values in the Transaction Amount column. Financial institutions typically include these costs in scheduled loan repayments and the costs are therefore deducted from the loan account balance when you record scheduled loan repayments (transaction type 2) on the Statement sheet.</t>
  </si>
  <si>
    <t>All loan transactions should be entered on the Statement sheet in accordance with the guidance provided in the previous section. After reading through the previous section, you should therefore be able to record all the appropriate transactions on the Statement sheet and we'll now provide guidance on the calculated columns (columns with a light blue column heading) on this sheet.</t>
  </si>
  <si>
    <t>The transaction description in column C has been included on the Statement sheet so that it is easy to identify the transaction types that are selected from the list boxes in column B. The list boxes only include the transaction type numbers - we've therefore included the description in column C to enable users to review the transaction type that has been selected.</t>
  </si>
  <si>
    <t>The calculated interest in column F represents the amount of interest that is capitalized to the loan account at the end of every calendar month. All scheduled loan repayments consist of an interest and capital portion - this column includes the interest portion that is calculated based on the daily loan account balances during the particular monthly period. This column should therefore only contain one calculated interest amount per calendar month.</t>
  </si>
  <si>
    <t>The monthly interest amount that should be capitalized is the total of all the accrued interest amounts in column L for the particular month. The accrued interest is calculated from the interest rate in column H, the interest days in column J and the transaction closing loan balance in column K.</t>
  </si>
  <si>
    <t>The outstanding loan balance on each transaction date is calculated in column G. This amount represents the capital balance that is still outstanding on the loan.</t>
  </si>
  <si>
    <t>The monthly capital portion of the loan repayments can be calculated by adding the interest and other costs together and deducting the sum of the scheduled loan repayments and the ad hoc loan repayments from this amount. Note that it may therefore be easier to calculate this amount from the totals on the Summary sheet.</t>
  </si>
  <si>
    <t>The Loan Advance column is calculated based on all the transactions with a transaction type of 1 on the Statement sheet. Scheduled loan repayments (transaction type 2), ad hoc repayments (transaction type 3), interest capitalized (transaction type 4), admin fees (transaction type 6), insurance premiums (transaction type 7) and other costs (all transaction types greater than 7 that have been added to the TransCode sheet) are also calculated based on the transaction types of the transactions that are recorded on the Statement sheet.</t>
  </si>
  <si>
    <t>Loan Amortization Table Calculations</t>
  </si>
  <si>
    <t>Enter the outstanding loan balance and the new interest rate in the appropriate input cells on the CalcAmort sheet.</t>
  </si>
  <si>
    <t>Date</t>
  </si>
  <si>
    <t>Admin Fee</t>
  </si>
  <si>
    <t>Interest</t>
  </si>
  <si>
    <t>Calculated Interest</t>
  </si>
  <si>
    <t>Loan Statement</t>
  </si>
  <si>
    <t>Transaction Type</t>
  </si>
  <si>
    <t>Transaction Codes</t>
  </si>
  <si>
    <t>Loan Advance</t>
  </si>
  <si>
    <t>Loan Repayment</t>
  </si>
  <si>
    <t>Interest Capitalized</t>
  </si>
  <si>
    <t>Interest Rate Change</t>
  </si>
  <si>
    <t>Insurance Premium</t>
  </si>
  <si>
    <t>Transaction Amount</t>
  </si>
  <si>
    <t>Transaction Description</t>
  </si>
  <si>
    <t>Outstanding Balance</t>
  </si>
  <si>
    <t>New Interest Rate</t>
  </si>
  <si>
    <t>Ad Hoc Repayment</t>
  </si>
  <si>
    <t>Month</t>
  </si>
  <si>
    <t>Accrued Interest</t>
  </si>
  <si>
    <t>Closing Balance</t>
  </si>
  <si>
    <t>Transaction Closing</t>
  </si>
  <si>
    <t>Loan Summary</t>
  </si>
  <si>
    <t>Opening Balance</t>
  </si>
  <si>
    <t>Repayment Number</t>
  </si>
  <si>
    <t>Transaction Month</t>
  </si>
  <si>
    <t>Annual Interest Rate</t>
  </si>
  <si>
    <t>Repayment Commencement Date</t>
  </si>
  <si>
    <t>Loan Period (Months)</t>
  </si>
  <si>
    <t>Capital</t>
  </si>
  <si>
    <t>Initial Loan Amortization Table</t>
  </si>
  <si>
    <t>Code</t>
  </si>
  <si>
    <t>Interest Charged</t>
  </si>
  <si>
    <t>Total Interest Charges</t>
  </si>
  <si>
    <t>Total Loan Repayments</t>
  </si>
  <si>
    <t>Actual Interest: Amortization vs Forecast</t>
  </si>
  <si>
    <t>Effective Annual Interest Rate</t>
  </si>
  <si>
    <t>Ad Hoc Loan Repayments</t>
  </si>
  <si>
    <t>Interest Repayment</t>
  </si>
  <si>
    <t>Capital Repayment</t>
  </si>
  <si>
    <t>Other Costs</t>
  </si>
  <si>
    <t xml:space="preserve"> Loan Advance </t>
  </si>
  <si>
    <t xml:space="preserve"> Loan Repayment </t>
  </si>
  <si>
    <t xml:space="preserve"> Ad Hoc Repayment </t>
  </si>
  <si>
    <t xml:space="preserve"> Interest Capitalized </t>
  </si>
  <si>
    <t xml:space="preserve"> Insurance Premium </t>
  </si>
  <si>
    <t>The Admin Fee and Insurance Premium transaction codes have been added as separate transaction types because these costs are frequently included as separate line items on home loan account statements and usually form part of the monthly loan repayment amounts. If you do not require these items, you can delete them or replace them with other costs that are included on your loan account statement. Note that both transaction type number 6 and 7 are reported separately on the Statement and Summary sheets and if you change the default transaction type descriptions, the new descriptions will be included in column C on the Statement sheet but you have to enter the new descriptions in columns G and H on the Summary sheet.</t>
  </si>
  <si>
    <t>All loan account transactions need to be recorded on the Statement sheet. This sheet includes 12 columns but only four of these columns require user input (columns with a yellow column heading). The contents of this sheet have been included in an Excel table which means that the columns with light blue column headings (containing formulas) will automatically be copied for all new transactions that are recorded.</t>
  </si>
  <si>
    <t>When you therefore record any transaction, you will need to enter a date (in column A), select a transaction type from the list box in column B, enter a new interest rate (only if an interest rate change transaction is being recorded, otherwise enter 0%), enter a transaction amount in column E and the formulas in all the other columns will automatically be copied from one of the existing rows in the Excel table.</t>
  </si>
  <si>
    <t>Note: New transactions can be recorded by simply entering a transaction date in the first blank cell below the Excel table in column A. The table will then automatically be extended to include the new transaction and all the formulas in the columns with a light blue column heading will automatically be copied into the new transaction row.</t>
  </si>
  <si>
    <t>Note: The contents of this sheet have been included in an Excel table. The table can be extended by clicking the arrow in the bottom right corner of the table and dragging the table border downwards for the required number of rows. All the formulas that are included in the table will be copied automatically.</t>
  </si>
  <si>
    <t>The Summary sheet includes a complete breakdown of the movements on the loan account for all monthly periods. All the totals on this sheet are calculated from the transactions that are entered on the Statement sheet. No user input is required on this sheet - users are only required to extend the Excel table for the appropriate number of new rows in order to add the required number of monthly periods to the summary.</t>
  </si>
  <si>
    <t>The monthly periods that are included on the Summary sheet also determine which periods are available for selection on the Review sheet. It is therefore important to keep the Summary sheet up to date based on the transactions that have been recorded on the Statement sheet. As we've mentioned before, users simply need to extend the Excel table in order to copy all the formulas on the Summary sheet downwards so that the appropriate number of monthly periods are included on the sheet.</t>
  </si>
  <si>
    <t>Note: The contents on the TransCode sheet have been included in an Excel table. A new transaction code can therefore be created by simply entering the new code in the first empty cell below the table in column A. The table will then be extended automatically to include the new transaction type.</t>
  </si>
  <si>
    <t>© Copyright</t>
  </si>
  <si>
    <r>
      <t xml:space="preserve">Loan History </t>
    </r>
    <r>
      <rPr>
        <sz val="10"/>
        <rFont val="Century Gothic"/>
        <family val="2"/>
        <scheme val="minor"/>
      </rPr>
      <t>(as at review date)</t>
    </r>
  </si>
  <si>
    <t>% 
Outstanding</t>
  </si>
  <si>
    <t>Capital 
Repaid</t>
  </si>
  <si>
    <t>Actual 
Loan</t>
  </si>
  <si>
    <r>
      <t>TransCode</t>
    </r>
    <r>
      <rPr>
        <sz val="10"/>
        <rFont val="Arial"/>
        <family val="2"/>
      </rPr>
      <t xml:space="preserve"> - includes the default transaction types that need to be selected when entering loan account transactions. Additional transaction types can also be added to the default list of transactions codes.</t>
    </r>
  </si>
  <si>
    <r>
      <t>Statement</t>
    </r>
    <r>
      <rPr>
        <sz val="10"/>
        <rFont val="Arial"/>
        <family val="2"/>
      </rPr>
      <t xml:space="preserve"> - all loan account transactions should be recorded on this sheet. All the interest and loan account balance calculations in this template are based on the transactions that are recorded on this sheet. Note that the Statement sheet includes 12 columns but only four of these columns require user input (the columns with the yellow column headings). </t>
    </r>
  </si>
  <si>
    <r>
      <t>Summary</t>
    </r>
    <r>
      <rPr>
        <sz val="10"/>
        <rFont val="Arial"/>
        <family val="2"/>
      </rPr>
      <t xml:space="preserve"> - includes a monthly summary of loan account transactions that is calculated from the Statement sheet. No user input is required on this sheet.</t>
    </r>
  </si>
  <si>
    <r>
      <t>Review</t>
    </r>
    <r>
      <rPr>
        <sz val="10"/>
        <rFont val="Arial"/>
        <family val="2"/>
      </rPr>
      <t xml:space="preserve"> - includes a comprehensive analysis of loan account balances and interest charges over the entire loan period. Loan account transaction totals are compared to an initial loan amortization calculation and a forecast of the remaining loan repayment period is added to the transaction totals and then also compared to the initial loan amortization schedule. The loan repayment forecast is based on a standard amortization calculation that is applied to the outstanding loan balance on a user defined review date as well as a loan amortization forecast that accommodates ad hoc loan repayments. This sheet can be used to calculate the outstanding loan balance and cumulative interest charges at the end of any month that falls within the loan period. User input is limited to selecting the appropriate loan review date.</t>
    </r>
  </si>
  <si>
    <r>
      <t>InitialAmort</t>
    </r>
    <r>
      <rPr>
        <sz val="10"/>
        <rFont val="Arial"/>
        <family val="2"/>
      </rPr>
      <t xml:space="preserve"> - includes an initial loan amortization calculation that is based on the principle loan amount, interest rate, loan period and repayment commencement date that is specified in cells D3 to D6. All the calculations on this sheet are automated.</t>
    </r>
  </si>
  <si>
    <r>
      <t>ForecastPmt</t>
    </r>
    <r>
      <rPr>
        <sz val="10"/>
        <rFont val="Arial"/>
        <family val="2"/>
      </rPr>
      <t xml:space="preserve"> - all forecasted ad hoc loan repayments should be recorded on this sheet. The monthly periods in the first column are based on the monthly periods on the Summary sheet. The ad hoc loan repayments that are recorded on this sheet are included on the ForecastAmort sheet.</t>
    </r>
  </si>
  <si>
    <r>
      <t>CalcAmort</t>
    </r>
    <r>
      <rPr>
        <sz val="10"/>
        <rFont val="Arial"/>
        <family val="2"/>
      </rPr>
      <t xml:space="preserve"> - includes a loan amortization table calculator. This sheet is not linked to any of the other sheets in the template and has been included to enable users to compile their own loan amortization calculations.</t>
    </r>
  </si>
  <si>
    <t>Interest 
Rate</t>
  </si>
  <si>
    <t>Interest 
Days</t>
  </si>
  <si>
    <t xml:space="preserve"> Admin 
Fees</t>
  </si>
  <si>
    <t>Other 
Costs</t>
  </si>
  <si>
    <r>
      <t>ForecastAmort</t>
    </r>
    <r>
      <rPr>
        <sz val="10"/>
        <rFont val="Arial"/>
        <family val="2"/>
      </rPr>
      <t xml:space="preserve"> - includes two amortization tables relating to the remaining loan repayment period. The first table includes a column for ad hoc loan repayments (based on the amounts entered on the ForecastPmt sheet) and the second table is based on standard loan amortization principles. Both tables are compiled based on the user defined loan review date selected on the Review sheet.</t>
    </r>
  </si>
  <si>
    <t>All transactions should be recorded or sorted in an ascending date sequence (oldest transactions first). If you enter a transaction that is out of sequence, the transaction date will be highlighted in red. This error can be corrected by simply sorting all the transactions on the Statement sheet in an ascending order by the date in the first column. By sorting the transactions in the correct order, you will ensure that the date sequence is rectified and that all interest calculations are accurate.</t>
  </si>
  <si>
    <t>The monthly interest on the outstanding loan account should be capitalized on the last day of each month. To accomplish this, record an interest capitalization transaction (select transaction code 4) for the last day of each month. The transaction amount in column E should be nil because the monthly interest capitalization calculation is performed automatically through the formula that has been entered in column F. This interest calculation only applies to transaction type 4 - if you therefore specify the incorrect transaction type, no interest will be capitalized to the loan at the end of the appropriate month. Also note that the date that is entered should be the last day of the month - if you enter any other date, the interest calculation will not be accurate. The transaction date in column A will be highlighted in orange if the incorrect interest capitalization date is specified.</t>
  </si>
  <si>
    <t>All interest calculations are automatically performed based on the transactions recorded on the Statement sheet. It is imperative that all transactions are recorded in the correct date sequence (ascending date order), otherwise the interest calculations may not be accurate. All interest calculations are performed based on the balances calculated in the Transaction Closing Balance column by applying the appropriate interest rate and the number of days that the balance is in effect to this amount.</t>
  </si>
  <si>
    <t>This template accommodates an unlimited number of interest rate changes. An interest rate change can be recorded on the Statement sheet by entering the effective date of the interest rate change in column A, selecting transaction type 5, entering the new interest rate in column D and entering a nil amount in the Transaction Amount column. You'll notice that the interest rate in column H (used in all interest calculations) will change to the new interest rate that has been recorded. Interest on all subsequent transactions will be calculated based on the new interest rate (until the next interest rate change transaction is recorded).</t>
  </si>
  <si>
    <t>The first transaction that should be recorded on the Statement sheet is an interest rate change transaction. This transaction establishes the interest rate that should be used to calculate interest from the beginning of the loan period. If you omit this transaction, the interest rate that will be used to calculate interest on the initial loan balance will be nil and no interest will therefore be calculated and capitalized to the initial loan account balance until an interest rate is defined.</t>
  </si>
  <si>
    <t>Note: The number of repayments on the Summary sheet should increase in increments of 1 for every subsequent monthly period. If this is not the case (two monthly periods reflect the same number), it means that a scheduled loan repayment (transaction type 2) has not been entered for the particular month (the second month with the same number of repayments). This problem can be rectified by entering a loan repayment amount (use any date during the particular monthly period) on the Statement sheet. A nil amount can be recorded if an actual loan repayment has not been effected during the month.</t>
  </si>
  <si>
    <t>The remaining loan repayments section includes three calculations - an initial loan amortization, a forecast calculation based on a standard amortization table and a forecast calculation that is based on an amortization table incorporating ad hoc repayments. Refer to the Initial Loan Amortization and Loan Repayment Forecasts sections for more guidance on these calculations.</t>
  </si>
  <si>
    <t>The forecast calculations for the remaining loan repayment period are based on the number of remaining loan repayments (cell B7) which is calculated by deducting the number of actual loan repayments in cell B6 from the loan period in cell B5. The number of actual loan repayments is determined by the number of scheduled loan repayments recorded on the Statement sheet - it is therefore imperative that a scheduled loan repayment (transaction type 2) is recorded on the Statement sheet for every month during the loan period, even if no actual loan repayment has been effected (use a nil value under these circumstances).</t>
  </si>
  <si>
    <t>An effective annual interest rate over the entire loan period is also calculated for all three calculation bases. You'll probably notice that the effective interest rate for the ad hoc forecast is in most instances significantly lower than the interest rates entered on the Statement sheet and included on the ForecastAmort sheet - this is because the effective interest rate is calculated over the entire loan period and ad hoc repayments result in a loan being repaid over a shorter loan period. It does not mean that a lower interest rate is achieved by effecting ad hoc repayments, but simply represents the interest savings that result from a shorter repayment period. The effective interest calculation result should therefore be interpreted in this context.</t>
  </si>
  <si>
    <t>The template also includes two separate loan repayment forecasts that are used to calculate loan balances and interest charges for the remaining loan repayment period. Note that the remaining loan repayment period is calculated based on the loan review date selected on the Review sheet (cell B3). The period selected from this list box therefore determines which repayment periods are based on actual transactions (all the periods before the loan review date) and which repayment periods are based on the forecasts (all the periods after the loan review date). The loan repayment forecasts are added to the actual loan account transactions in order to compile a loan review for the entire loan period. The forecasts consist of a standard loan repayment amortization table and an ad hoc loan repayment amortization table. Both amortization tables are included on the ForecastAmort sheet.</t>
  </si>
  <si>
    <t>www.excel-skills.com.au</t>
  </si>
  <si>
    <t>Excel Skills Australia | Loan Calculation &amp; Analysis Template</t>
  </si>
  <si>
    <t>If you experience any difficulty while using this template and you are not able to find the appropriate guidance in these instructions, please e-mail us at support@excel-skills.com.au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</si>
  <si>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This template remains the intellectual property of www.excel-skills.com.au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</si>
  <si>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 www.excel-skills.com.au</t>
  </si>
  <si>
    <t>2020/4</t>
  </si>
  <si>
    <t>2020/5</t>
  </si>
  <si>
    <t>2020/6</t>
  </si>
  <si>
    <t>2020/7</t>
  </si>
  <si>
    <t>2020/8</t>
  </si>
  <si>
    <t>2020/9</t>
  </si>
  <si>
    <t>2020/10</t>
  </si>
  <si>
    <t>2020/11</t>
  </si>
  <si>
    <t>2020/12</t>
  </si>
  <si>
    <t>2021/1</t>
  </si>
  <si>
    <t>2021/2</t>
  </si>
  <si>
    <t>2021/3</t>
  </si>
  <si>
    <t>2021/4</t>
  </si>
  <si>
    <t>2021/5</t>
  </si>
  <si>
    <t>2021/6</t>
  </si>
  <si>
    <t>2021/7</t>
  </si>
  <si>
    <t>2021/8</t>
  </si>
  <si>
    <t>2021/9</t>
  </si>
  <si>
    <t>2021/10</t>
  </si>
  <si>
    <t>2021/11</t>
  </si>
  <si>
    <t>2021/12</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</si>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</sst>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_ * #,##0_ ;_ * \-#,##0_ ;_ * &quot;-&quot;??_ ;_ @_ "/>
    <numFmt numFmtId="167" formatCode="mmm\-yyyy"/>
    <numFmt numFmtId="168" formatCode="dd\ mmm\ yyyy"/>
  </numFmts>
  <fonts count="25" x14ac:knownFonts="1">
    <font>
      <sz val="10"/>
      <name val="Century Gothic"/>
      <family val="2"/>
      <scheme val="minor"/>
    </font>
    <font>
      <sz val="10"/>
      <name val="Arial"/>
      <family val="2"/>
    </font>
    <font>
      <sz val="8"/>
      <name val="Arial"/>
      <family val="2"/>
    </font>
    <font>
      <sz val="10"/>
      <name val="Arial"/>
      <family val="2"/>
    </font>
    <font>
      <u/>
      <sz val="8"/>
      <color indexed="12"/>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sz val="10"/>
      <color indexed="8"/>
      <name val="Century Gothic"/>
      <family val="2"/>
      <scheme val="minor"/>
    </font>
    <font>
      <b/>
      <sz val="12"/>
      <name val="Century Gothic"/>
      <family val="2"/>
      <scheme val="minor"/>
    </font>
    <font>
      <i/>
      <sz val="10"/>
      <color indexed="9"/>
      <name val="Century Gothic"/>
      <family val="2"/>
      <scheme val="minor"/>
    </font>
    <font>
      <b/>
      <sz val="10"/>
      <color theme="1"/>
      <name val="Century Gothic"/>
      <family val="2"/>
      <scheme val="minor"/>
    </font>
    <font>
      <sz val="10"/>
      <color theme="1"/>
      <name val="Century Gothic"/>
      <family val="2"/>
      <scheme val="minor"/>
    </font>
    <font>
      <i/>
      <sz val="10"/>
      <color indexed="8"/>
      <name val="Century Gothic"/>
      <family val="2"/>
      <scheme val="minor"/>
    </font>
    <font>
      <i/>
      <sz val="10"/>
      <color theme="0"/>
      <name val="Century Gothic"/>
      <family val="2"/>
      <scheme val="minor"/>
    </font>
    <font>
      <sz val="10"/>
      <color rgb="FFFF3300"/>
      <name val="Century Gothic"/>
      <family val="2"/>
      <scheme val="minor"/>
    </font>
    <font>
      <sz val="10"/>
      <color indexed="9"/>
      <name val="Century Gothic"/>
      <family val="2"/>
      <scheme val="minor"/>
    </font>
    <font>
      <b/>
      <sz val="12"/>
      <color indexed="8"/>
      <name val="Century Gothic"/>
      <family val="2"/>
      <scheme val="minor"/>
    </font>
    <font>
      <b/>
      <sz val="12"/>
      <name val="Arial"/>
      <family val="2"/>
    </font>
    <font>
      <i/>
      <sz val="10"/>
      <name val="Arial"/>
      <family val="2"/>
    </font>
    <font>
      <b/>
      <sz val="10"/>
      <name val="Arial"/>
      <family val="2"/>
    </font>
    <font>
      <b/>
      <i/>
      <sz val="10"/>
      <name val="Arial"/>
      <family val="2"/>
    </font>
    <font>
      <b/>
      <sz val="10"/>
      <color indexed="8"/>
      <name val="Arial"/>
      <family val="2"/>
    </font>
    <font>
      <b/>
      <u/>
      <sz val="10"/>
      <color theme="5" tint="0.39997558519241921"/>
      <name val="Arial"/>
      <family val="2"/>
    </font>
  </fonts>
  <fills count="4">
    <fill>
      <patternFill patternType="none"/>
    </fill>
    <fill>
      <patternFill patternType="gray125"/>
    </fill>
    <fill>
      <patternFill patternType="solid">
        <fgColor indexed="41"/>
        <bgColor indexed="64"/>
      </patternFill>
    </fill>
    <fill>
      <patternFill patternType="solid">
        <fgColor indexed="43"/>
        <bgColor indexed="64"/>
      </patternFill>
    </fill>
  </fills>
  <borders count="20">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22"/>
      </left>
      <right style="thin">
        <color indexed="22"/>
      </right>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3"/>
      </top>
      <bottom/>
      <diagonal/>
    </border>
    <border>
      <left style="thin">
        <color indexed="63"/>
      </left>
      <right/>
      <top style="thin">
        <color indexed="63"/>
      </top>
      <bottom/>
      <diagonal/>
    </border>
    <border>
      <left/>
      <right style="thin">
        <color indexed="63"/>
      </right>
      <top style="thin">
        <color indexed="63"/>
      </top>
      <bottom/>
      <diagonal/>
    </border>
    <border>
      <left style="thin">
        <color indexed="63"/>
      </left>
      <right/>
      <top/>
      <bottom/>
      <diagonal/>
    </border>
    <border>
      <left/>
      <right style="thin">
        <color indexed="63"/>
      </right>
      <top/>
      <bottom/>
      <diagonal/>
    </border>
    <border>
      <left style="thin">
        <color indexed="63"/>
      </left>
      <right/>
      <top/>
      <bottom style="thin">
        <color indexed="63"/>
      </bottom>
      <diagonal/>
    </border>
    <border>
      <left/>
      <right/>
      <top/>
      <bottom style="thin">
        <color indexed="63"/>
      </bottom>
      <diagonal/>
    </border>
    <border>
      <left/>
      <right style="thin">
        <color indexed="63"/>
      </right>
      <top/>
      <bottom style="thin">
        <color indexed="63"/>
      </bottom>
      <diagonal/>
    </border>
    <border>
      <left/>
      <right/>
      <top style="thin">
        <color indexed="63"/>
      </top>
      <bottom style="thin">
        <color indexed="63"/>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164" fontId="1" fillId="0" borderId="0" applyFont="0" applyFill="0" applyBorder="0" applyAlignment="0" applyProtection="0"/>
    <xf numFmtId="0" fontId="4" fillId="0" borderId="0" applyNumberFormat="0" applyFill="0" applyBorder="0" applyAlignment="0" applyProtection="0">
      <alignment vertical="top"/>
      <protection locked="0"/>
    </xf>
    <xf numFmtId="0" fontId="1" fillId="0" borderId="0"/>
    <xf numFmtId="0" fontId="3" fillId="0" borderId="0">
      <alignment wrapText="1"/>
    </xf>
    <xf numFmtId="9" fontId="1" fillId="0" borderId="0" applyFont="0" applyFill="0" applyBorder="0" applyAlignment="0" applyProtection="0"/>
  </cellStyleXfs>
  <cellXfs count="126">
    <xf numFmtId="0" fontId="0" fillId="0" borderId="0" xfId="0"/>
    <xf numFmtId="0" fontId="5" fillId="0" borderId="0" xfId="0" applyFont="1"/>
    <xf numFmtId="0" fontId="7" fillId="0" borderId="0" xfId="0" applyFont="1" applyProtection="1">
      <protection hidden="1"/>
    </xf>
    <xf numFmtId="0" fontId="11" fillId="0" borderId="0" xfId="0" applyFont="1" applyAlignment="1" applyProtection="1">
      <alignment horizontal="left"/>
      <protection hidden="1"/>
    </xf>
    <xf numFmtId="0" fontId="12" fillId="3" borderId="18" xfId="0" applyNumberFormat="1" applyFont="1" applyFill="1" applyBorder="1" applyAlignment="1" applyProtection="1">
      <alignment horizontal="left" vertical="center"/>
      <protection hidden="1"/>
    </xf>
    <xf numFmtId="0" fontId="12" fillId="3" borderId="18" xfId="0" applyFont="1" applyFill="1" applyBorder="1" applyAlignment="1" applyProtection="1">
      <alignment horizontal="left" vertical="center"/>
      <protection hidden="1"/>
    </xf>
    <xf numFmtId="0" fontId="13" fillId="0" borderId="0" xfId="0" applyFont="1" applyAlignment="1" applyProtection="1">
      <alignment vertical="center"/>
      <protection hidden="1"/>
    </xf>
    <xf numFmtId="0" fontId="7" fillId="0" borderId="0" xfId="0" applyNumberFormat="1" applyFont="1" applyAlignment="1" applyProtection="1">
      <alignment horizontal="left"/>
      <protection hidden="1"/>
    </xf>
    <xf numFmtId="0" fontId="6" fillId="0" borderId="0" xfId="0" applyNumberFormat="1" applyFont="1" applyAlignment="1" applyProtection="1">
      <alignment horizontal="center"/>
      <protection hidden="1"/>
    </xf>
    <xf numFmtId="10" fontId="7" fillId="0" borderId="0" xfId="5" applyNumberFormat="1" applyFont="1" applyProtection="1">
      <protection hidden="1"/>
    </xf>
    <xf numFmtId="164" fontId="7" fillId="0" borderId="0" xfId="1" applyFont="1" applyProtection="1">
      <protection hidden="1"/>
    </xf>
    <xf numFmtId="10" fontId="7" fillId="0" borderId="0" xfId="5" applyNumberFormat="1" applyFont="1" applyAlignment="1" applyProtection="1">
      <alignment horizontal="right"/>
      <protection hidden="1"/>
    </xf>
    <xf numFmtId="0" fontId="7" fillId="0" borderId="0" xfId="0" applyFont="1" applyAlignment="1" applyProtection="1">
      <alignment horizontal="center"/>
      <protection hidden="1"/>
    </xf>
    <xf numFmtId="0" fontId="14" fillId="0" borderId="0" xfId="0" applyFont="1" applyAlignment="1" applyProtection="1">
      <alignment horizontal="right"/>
      <protection hidden="1"/>
    </xf>
    <xf numFmtId="0" fontId="15" fillId="0" borderId="0" xfId="0" applyFont="1" applyAlignment="1" applyProtection="1">
      <alignment horizontal="left"/>
      <protection hidden="1"/>
    </xf>
    <xf numFmtId="0" fontId="7" fillId="0" borderId="0" xfId="0" applyNumberFormat="1" applyFont="1" applyAlignment="1" applyProtection="1">
      <alignment horizontal="center"/>
      <protection hidden="1"/>
    </xf>
    <xf numFmtId="14" fontId="12" fillId="3" borderId="18" xfId="0" applyNumberFormat="1" applyFont="1" applyFill="1" applyBorder="1" applyAlignment="1" applyProtection="1">
      <alignment horizontal="left" wrapText="1"/>
      <protection hidden="1"/>
    </xf>
    <xf numFmtId="0" fontId="12" fillId="3" borderId="18" xfId="0" applyNumberFormat="1" applyFont="1" applyFill="1" applyBorder="1" applyAlignment="1" applyProtection="1">
      <alignment horizontal="center" wrapText="1"/>
      <protection hidden="1"/>
    </xf>
    <xf numFmtId="0" fontId="12" fillId="2" borderId="18" xfId="0" applyFont="1" applyFill="1" applyBorder="1" applyAlignment="1" applyProtection="1">
      <alignment horizontal="left" wrapText="1"/>
      <protection hidden="1"/>
    </xf>
    <xf numFmtId="10" fontId="12" fillId="3" borderId="18" xfId="5" applyNumberFormat="1" applyFont="1" applyFill="1" applyBorder="1" applyAlignment="1" applyProtection="1">
      <alignment horizontal="center" wrapText="1"/>
      <protection hidden="1"/>
    </xf>
    <xf numFmtId="164" fontId="12" fillId="3" borderId="18" xfId="1" applyFont="1" applyFill="1" applyBorder="1" applyAlignment="1" applyProtection="1">
      <alignment horizontal="center" wrapText="1"/>
      <protection hidden="1"/>
    </xf>
    <xf numFmtId="164" fontId="12" fillId="2" borderId="18" xfId="1" applyFont="1" applyFill="1" applyBorder="1" applyAlignment="1" applyProtection="1">
      <alignment horizontal="center" wrapText="1"/>
      <protection hidden="1"/>
    </xf>
    <xf numFmtId="0" fontId="12" fillId="2" borderId="18" xfId="0" applyFont="1" applyFill="1" applyBorder="1" applyAlignment="1" applyProtection="1">
      <alignment horizontal="center" wrapText="1"/>
      <protection hidden="1"/>
    </xf>
    <xf numFmtId="10" fontId="12" fillId="2" borderId="19" xfId="5" applyNumberFormat="1" applyFont="1" applyFill="1" applyBorder="1" applyAlignment="1" applyProtection="1">
      <alignment horizontal="center" wrapText="1"/>
      <protection hidden="1"/>
    </xf>
    <xf numFmtId="10" fontId="12" fillId="2" borderId="18" xfId="5" applyNumberFormat="1" applyFont="1" applyFill="1" applyBorder="1" applyAlignment="1" applyProtection="1">
      <alignment horizontal="center" wrapText="1"/>
      <protection hidden="1"/>
    </xf>
    <xf numFmtId="0" fontId="13" fillId="0" borderId="0" xfId="0" applyFont="1" applyAlignment="1" applyProtection="1">
      <alignment wrapText="1"/>
      <protection hidden="1"/>
    </xf>
    <xf numFmtId="14" fontId="7" fillId="0" borderId="0" xfId="0" applyNumberFormat="1" applyFont="1" applyAlignment="1" applyProtection="1">
      <alignment horizontal="left"/>
      <protection hidden="1"/>
    </xf>
    <xf numFmtId="164" fontId="7" fillId="0" borderId="0" xfId="0" applyNumberFormat="1" applyFont="1" applyProtection="1">
      <protection hidden="1"/>
    </xf>
    <xf numFmtId="10" fontId="7" fillId="0" borderId="0" xfId="5" applyNumberFormat="1" applyFont="1" applyBorder="1" applyAlignment="1" applyProtection="1">
      <alignment horizontal="right"/>
      <protection hidden="1"/>
    </xf>
    <xf numFmtId="0" fontId="7" fillId="0" borderId="0" xfId="0" applyNumberFormat="1" applyFont="1" applyProtection="1">
      <protection hidden="1"/>
    </xf>
    <xf numFmtId="164" fontId="7" fillId="0" borderId="0" xfId="1" applyFont="1" applyAlignment="1" applyProtection="1">
      <alignment horizontal="right"/>
      <protection hidden="1"/>
    </xf>
    <xf numFmtId="164" fontId="7" fillId="0" borderId="0" xfId="1" applyFont="1" applyAlignment="1" applyProtection="1">
      <alignment horizontal="center"/>
      <protection hidden="1"/>
    </xf>
    <xf numFmtId="167" fontId="12" fillId="2" borderId="18" xfId="0" applyNumberFormat="1" applyFont="1" applyFill="1" applyBorder="1" applyAlignment="1" applyProtection="1">
      <alignment horizontal="left" wrapText="1"/>
      <protection hidden="1"/>
    </xf>
    <xf numFmtId="167" fontId="7" fillId="0" borderId="0" xfId="0" applyNumberFormat="1" applyFont="1" applyFill="1" applyAlignment="1" applyProtection="1">
      <alignment horizontal="left"/>
      <protection hidden="1"/>
    </xf>
    <xf numFmtId="167" fontId="7" fillId="0" borderId="0" xfId="0" applyNumberFormat="1" applyFont="1" applyAlignment="1" applyProtection="1">
      <alignment horizontal="left"/>
      <protection hidden="1"/>
    </xf>
    <xf numFmtId="0" fontId="6" fillId="0" borderId="0" xfId="0" applyFont="1" applyProtection="1">
      <protection hidden="1"/>
    </xf>
    <xf numFmtId="14" fontId="6" fillId="3" borderId="5" xfId="1" applyNumberFormat="1" applyFont="1" applyFill="1" applyBorder="1" applyAlignment="1" applyProtection="1">
      <alignment horizontal="center" wrapText="1"/>
      <protection hidden="1"/>
    </xf>
    <xf numFmtId="164" fontId="16" fillId="0" borderId="0" xfId="1" applyFont="1" applyAlignment="1" applyProtection="1">
      <alignment horizontal="left" indent="1"/>
      <protection hidden="1"/>
    </xf>
    <xf numFmtId="14" fontId="6" fillId="0" borderId="0" xfId="1" applyNumberFormat="1" applyFont="1" applyFill="1" applyBorder="1" applyAlignment="1" applyProtection="1">
      <alignment horizontal="center" wrapText="1"/>
      <protection hidden="1"/>
    </xf>
    <xf numFmtId="164" fontId="7" fillId="2" borderId="1" xfId="1" applyFont="1" applyFill="1" applyBorder="1" applyAlignment="1" applyProtection="1">
      <alignment horizontal="center" wrapText="1"/>
      <protection hidden="1"/>
    </xf>
    <xf numFmtId="0" fontId="7" fillId="0" borderId="0" xfId="0" applyNumberFormat="1" applyFont="1" applyAlignment="1" applyProtection="1">
      <alignment wrapText="1"/>
      <protection hidden="1"/>
    </xf>
    <xf numFmtId="164" fontId="7" fillId="0" borderId="0" xfId="1" applyFont="1" applyFill="1" applyBorder="1" applyAlignment="1" applyProtection="1">
      <alignment horizontal="center" wrapText="1"/>
      <protection hidden="1"/>
    </xf>
    <xf numFmtId="164" fontId="6" fillId="2" borderId="2" xfId="1" applyFont="1" applyFill="1" applyBorder="1" applyAlignment="1" applyProtection="1">
      <alignment horizontal="left" vertical="center" wrapText="1"/>
      <protection hidden="1"/>
    </xf>
    <xf numFmtId="164" fontId="6" fillId="2" borderId="2" xfId="1" applyFont="1" applyFill="1" applyBorder="1" applyAlignment="1" applyProtection="1">
      <alignment horizontal="center" vertical="center" wrapText="1"/>
      <protection hidden="1"/>
    </xf>
    <xf numFmtId="0" fontId="7" fillId="0" borderId="0" xfId="0" applyFont="1" applyAlignment="1" applyProtection="1">
      <alignment horizontal="left" wrapText="1" indent="1"/>
      <protection hidden="1"/>
    </xf>
    <xf numFmtId="0" fontId="7" fillId="0" borderId="0" xfId="1" applyNumberFormat="1" applyFont="1" applyAlignment="1" applyProtection="1">
      <alignment horizontal="left" indent="1"/>
      <protection hidden="1"/>
    </xf>
    <xf numFmtId="0" fontId="6" fillId="0" borderId="0" xfId="0" applyFont="1" applyAlignment="1" applyProtection="1">
      <alignment horizontal="left" wrapText="1" indent="1"/>
      <protection hidden="1"/>
    </xf>
    <xf numFmtId="164" fontId="6" fillId="0" borderId="0" xfId="1" applyFont="1" applyFill="1" applyBorder="1" applyAlignment="1" applyProtection="1">
      <alignment horizontal="center" wrapText="1"/>
      <protection hidden="1"/>
    </xf>
    <xf numFmtId="0" fontId="7" fillId="0" borderId="0" xfId="0" applyNumberFormat="1" applyFont="1" applyAlignment="1" applyProtection="1">
      <alignment horizontal="left" indent="1"/>
      <protection hidden="1"/>
    </xf>
    <xf numFmtId="0" fontId="7" fillId="0" borderId="0" xfId="0" applyFont="1" applyAlignment="1" applyProtection="1">
      <alignment horizontal="left" indent="1"/>
      <protection hidden="1"/>
    </xf>
    <xf numFmtId="0" fontId="6" fillId="0" borderId="0" xfId="0" applyNumberFormat="1" applyFont="1" applyAlignment="1" applyProtection="1">
      <alignment horizontal="left" indent="1"/>
      <protection hidden="1"/>
    </xf>
    <xf numFmtId="164" fontId="6" fillId="0" borderId="0" xfId="0" applyNumberFormat="1" applyFont="1" applyProtection="1">
      <protection hidden="1"/>
    </xf>
    <xf numFmtId="0" fontId="8" fillId="0" borderId="0" xfId="0" applyFont="1" applyAlignment="1" applyProtection="1">
      <alignment horizontal="left" indent="1"/>
      <protection hidden="1"/>
    </xf>
    <xf numFmtId="0" fontId="8" fillId="0" borderId="0" xfId="0" applyFont="1" applyProtection="1">
      <protection hidden="1"/>
    </xf>
    <xf numFmtId="164" fontId="8" fillId="0" borderId="0" xfId="0" applyNumberFormat="1" applyFont="1" applyProtection="1">
      <protection hidden="1"/>
    </xf>
    <xf numFmtId="164" fontId="7" fillId="0" borderId="9" xfId="1" applyFont="1" applyBorder="1" applyProtection="1">
      <protection hidden="1"/>
    </xf>
    <xf numFmtId="164" fontId="7" fillId="0" borderId="0" xfId="1" applyFont="1" applyBorder="1" applyProtection="1">
      <protection hidden="1"/>
    </xf>
    <xf numFmtId="10" fontId="8" fillId="0" borderId="0" xfId="5" applyNumberFormat="1" applyFont="1" applyProtection="1">
      <protection hidden="1"/>
    </xf>
    <xf numFmtId="164" fontId="7" fillId="0" borderId="10" xfId="1" applyFont="1" applyBorder="1" applyProtection="1">
      <protection hidden="1"/>
    </xf>
    <xf numFmtId="164" fontId="7" fillId="0" borderId="11" xfId="1" applyFont="1" applyBorder="1" applyProtection="1">
      <protection hidden="1"/>
    </xf>
    <xf numFmtId="164" fontId="7" fillId="0" borderId="12" xfId="1" applyFont="1" applyBorder="1" applyProtection="1">
      <protection hidden="1"/>
    </xf>
    <xf numFmtId="164" fontId="7" fillId="0" borderId="13" xfId="1" applyFont="1" applyBorder="1" applyProtection="1">
      <protection hidden="1"/>
    </xf>
    <xf numFmtId="164" fontId="7" fillId="0" borderId="14" xfId="1" applyFont="1" applyBorder="1" applyProtection="1">
      <protection hidden="1"/>
    </xf>
    <xf numFmtId="164" fontId="7" fillId="0" borderId="15" xfId="1" applyFont="1" applyBorder="1" applyProtection="1">
      <protection hidden="1"/>
    </xf>
    <xf numFmtId="164" fontId="7" fillId="0" borderId="16" xfId="1" applyFont="1" applyBorder="1" applyProtection="1">
      <protection hidden="1"/>
    </xf>
    <xf numFmtId="0" fontId="6" fillId="0" borderId="0" xfId="0" applyFont="1" applyAlignment="1" applyProtection="1">
      <alignment horizontal="left" indent="1"/>
      <protection hidden="1"/>
    </xf>
    <xf numFmtId="164" fontId="6" fillId="0" borderId="0" xfId="1" applyFont="1" applyProtection="1">
      <protection hidden="1"/>
    </xf>
    <xf numFmtId="0" fontId="6" fillId="0" borderId="0" xfId="0" applyFont="1" applyAlignment="1" applyProtection="1">
      <alignment horizontal="center"/>
      <protection hidden="1"/>
    </xf>
    <xf numFmtId="0" fontId="7" fillId="0" borderId="0" xfId="0" applyFont="1" applyAlignment="1" applyProtection="1">
      <alignment wrapText="1"/>
      <protection hidden="1"/>
    </xf>
    <xf numFmtId="164" fontId="7" fillId="0" borderId="0" xfId="0" applyNumberFormat="1" applyFont="1" applyAlignment="1" applyProtection="1">
      <alignment wrapText="1"/>
      <protection hidden="1"/>
    </xf>
    <xf numFmtId="164" fontId="6" fillId="0" borderId="17" xfId="1" applyFont="1" applyBorder="1" applyAlignment="1" applyProtection="1">
      <alignment wrapText="1"/>
      <protection hidden="1"/>
    </xf>
    <xf numFmtId="0" fontId="9" fillId="0" borderId="0" xfId="4" applyFont="1" applyAlignment="1" applyProtection="1">
      <protection hidden="1"/>
    </xf>
    <xf numFmtId="0" fontId="7" fillId="0" borderId="0" xfId="3" applyFont="1" applyProtection="1">
      <protection hidden="1"/>
    </xf>
    <xf numFmtId="167" fontId="7" fillId="0" borderId="0" xfId="3" applyNumberFormat="1" applyFont="1" applyProtection="1">
      <protection hidden="1"/>
    </xf>
    <xf numFmtId="166" fontId="7" fillId="3" borderId="1" xfId="1" applyNumberFormat="1" applyFont="1" applyFill="1" applyBorder="1" applyAlignment="1" applyProtection="1">
      <alignment horizontal="center" wrapText="1"/>
      <protection hidden="1"/>
    </xf>
    <xf numFmtId="166" fontId="17" fillId="0" borderId="0" xfId="1" applyNumberFormat="1" applyFont="1" applyProtection="1">
      <protection hidden="1"/>
    </xf>
    <xf numFmtId="10" fontId="7" fillId="3" borderId="1" xfId="5" applyNumberFormat="1" applyFont="1" applyFill="1" applyBorder="1" applyAlignment="1" applyProtection="1">
      <alignment horizontal="right" wrapText="1"/>
      <protection hidden="1"/>
    </xf>
    <xf numFmtId="165" fontId="7" fillId="0" borderId="0" xfId="5" applyNumberFormat="1" applyFont="1" applyProtection="1">
      <protection hidden="1"/>
    </xf>
    <xf numFmtId="164" fontId="7" fillId="3" borderId="1" xfId="1" applyFont="1" applyFill="1" applyBorder="1" applyAlignment="1" applyProtection="1">
      <alignment horizontal="center" wrapText="1"/>
      <protection hidden="1"/>
    </xf>
    <xf numFmtId="164" fontId="7" fillId="0" borderId="0" xfId="1" applyFont="1" applyFill="1" applyBorder="1" applyProtection="1">
      <protection hidden="1"/>
    </xf>
    <xf numFmtId="165" fontId="7" fillId="0" borderId="0" xfId="5" applyNumberFormat="1" applyFont="1" applyFill="1" applyBorder="1" applyProtection="1">
      <protection hidden="1"/>
    </xf>
    <xf numFmtId="14" fontId="7" fillId="3" borderId="1" xfId="0" applyNumberFormat="1" applyFont="1" applyFill="1" applyBorder="1" applyAlignment="1" applyProtection="1">
      <alignment horizontal="right" wrapText="1"/>
      <protection hidden="1"/>
    </xf>
    <xf numFmtId="0" fontId="7" fillId="0" borderId="0" xfId="3" applyFont="1" applyFill="1" applyBorder="1" applyAlignment="1" applyProtection="1">
      <alignment horizontal="left"/>
      <protection hidden="1"/>
    </xf>
    <xf numFmtId="0" fontId="6" fillId="2" borderId="2" xfId="0" applyFont="1" applyFill="1" applyBorder="1" applyAlignment="1" applyProtection="1">
      <alignment horizontal="center" wrapText="1"/>
      <protection hidden="1"/>
    </xf>
    <xf numFmtId="0" fontId="6" fillId="0" borderId="0" xfId="3" applyFont="1" applyAlignment="1" applyProtection="1">
      <alignment horizontal="center" wrapText="1"/>
      <protection hidden="1"/>
    </xf>
    <xf numFmtId="167" fontId="7" fillId="0" borderId="0" xfId="3" applyNumberFormat="1" applyFont="1" applyAlignment="1" applyProtection="1">
      <alignment horizontal="center"/>
      <protection hidden="1"/>
    </xf>
    <xf numFmtId="0" fontId="7" fillId="0" borderId="0" xfId="3" applyFont="1" applyAlignment="1" applyProtection="1">
      <alignment horizontal="center"/>
      <protection hidden="1"/>
    </xf>
    <xf numFmtId="167" fontId="7" fillId="0" borderId="0" xfId="4" applyNumberFormat="1" applyFont="1" applyAlignment="1" applyProtection="1">
      <alignment horizontal="center"/>
      <protection hidden="1"/>
    </xf>
    <xf numFmtId="167" fontId="6" fillId="0" borderId="0" xfId="3" applyNumberFormat="1" applyFont="1" applyProtection="1">
      <protection hidden="1"/>
    </xf>
    <xf numFmtId="0" fontId="6" fillId="0" borderId="0" xfId="3" applyFont="1" applyProtection="1">
      <protection hidden="1"/>
    </xf>
    <xf numFmtId="164" fontId="6" fillId="0" borderId="3" xfId="1" applyNumberFormat="1" applyFont="1" applyBorder="1" applyProtection="1">
      <protection hidden="1"/>
    </xf>
    <xf numFmtId="164" fontId="6" fillId="0" borderId="3" xfId="1" applyFont="1" applyBorder="1" applyProtection="1">
      <protection hidden="1"/>
    </xf>
    <xf numFmtId="165" fontId="6" fillId="0" borderId="0" xfId="5" applyNumberFormat="1" applyFont="1" applyProtection="1">
      <protection hidden="1"/>
    </xf>
    <xf numFmtId="168" fontId="6" fillId="2" borderId="1" xfId="0" applyNumberFormat="1" applyFont="1" applyFill="1" applyBorder="1" applyAlignment="1" applyProtection="1">
      <alignment horizontal="center" wrapText="1"/>
      <protection hidden="1"/>
    </xf>
    <xf numFmtId="164" fontId="7" fillId="0" borderId="0" xfId="1" applyFont="1" applyFill="1" applyBorder="1" applyAlignment="1" applyProtection="1">
      <alignment horizontal="left"/>
      <protection hidden="1"/>
    </xf>
    <xf numFmtId="164" fontId="6" fillId="3" borderId="2" xfId="1" applyFont="1" applyFill="1" applyBorder="1" applyAlignment="1" applyProtection="1">
      <alignment horizontal="center" wrapText="1"/>
      <protection hidden="1"/>
    </xf>
    <xf numFmtId="167" fontId="7" fillId="0" borderId="0" xfId="3" applyNumberFormat="1" applyFont="1" applyFill="1" applyAlignment="1" applyProtection="1">
      <alignment horizontal="center"/>
      <protection hidden="1"/>
    </xf>
    <xf numFmtId="164" fontId="7" fillId="3" borderId="4" xfId="1" applyFont="1" applyFill="1" applyBorder="1" applyAlignment="1" applyProtection="1">
      <alignment horizontal="center" wrapText="1"/>
      <protection hidden="1"/>
    </xf>
    <xf numFmtId="166" fontId="7" fillId="2" borderId="1" xfId="1" applyNumberFormat="1" applyFont="1" applyFill="1" applyBorder="1" applyAlignment="1" applyProtection="1">
      <alignment horizontal="center" wrapText="1"/>
      <protection hidden="1"/>
    </xf>
    <xf numFmtId="10" fontId="7" fillId="2" borderId="1" xfId="5" applyNumberFormat="1" applyFont="1" applyFill="1" applyBorder="1" applyAlignment="1" applyProtection="1">
      <alignment horizontal="right" wrapText="1"/>
      <protection hidden="1"/>
    </xf>
    <xf numFmtId="164" fontId="7" fillId="0" borderId="0" xfId="1" applyFont="1" applyFill="1" applyBorder="1" applyAlignment="1" applyProtection="1">
      <alignment horizontal="right" wrapText="1"/>
      <protection hidden="1"/>
    </xf>
    <xf numFmtId="14" fontId="7" fillId="2" borderId="1" xfId="0" applyNumberFormat="1" applyFont="1" applyFill="1" applyBorder="1" applyAlignment="1" applyProtection="1">
      <alignment horizontal="right" wrapText="1"/>
      <protection hidden="1"/>
    </xf>
    <xf numFmtId="164" fontId="6" fillId="2" borderId="2" xfId="1" applyFont="1" applyFill="1" applyBorder="1" applyAlignment="1" applyProtection="1">
      <alignment horizontal="center" wrapText="1"/>
      <protection hidden="1"/>
    </xf>
    <xf numFmtId="164" fontId="7" fillId="0" borderId="4" xfId="1" applyFont="1" applyFill="1" applyBorder="1" applyAlignment="1" applyProtection="1">
      <alignment horizontal="center" wrapText="1"/>
      <protection hidden="1"/>
    </xf>
    <xf numFmtId="164" fontId="7" fillId="0" borderId="1" xfId="1" applyFont="1" applyFill="1" applyBorder="1" applyAlignment="1" applyProtection="1">
      <alignment horizontal="center" wrapText="1"/>
      <protection hidden="1"/>
    </xf>
    <xf numFmtId="164" fontId="7" fillId="3" borderId="1" xfId="1" applyNumberFormat="1" applyFont="1" applyFill="1" applyBorder="1" applyAlignment="1" applyProtection="1">
      <alignment horizontal="center" wrapText="1"/>
      <protection hidden="1"/>
    </xf>
    <xf numFmtId="0" fontId="10" fillId="0" borderId="0" xfId="0" applyNumberFormat="1" applyFont="1" applyAlignment="1" applyProtection="1">
      <alignment horizontal="left"/>
      <protection hidden="1"/>
    </xf>
    <xf numFmtId="14" fontId="10" fillId="0" borderId="0" xfId="0" applyNumberFormat="1" applyFont="1" applyAlignment="1" applyProtection="1">
      <alignment horizontal="left"/>
      <protection hidden="1"/>
    </xf>
    <xf numFmtId="167" fontId="10" fillId="0" borderId="0" xfId="0" applyNumberFormat="1" applyFont="1" applyAlignment="1" applyProtection="1">
      <alignment horizontal="left"/>
      <protection hidden="1"/>
    </xf>
    <xf numFmtId="0" fontId="18" fillId="0" borderId="0" xfId="4" applyFont="1" applyAlignment="1" applyProtection="1">
      <protection hidden="1"/>
    </xf>
    <xf numFmtId="0" fontId="19" fillId="0" borderId="0" xfId="0" applyFont="1" applyAlignment="1" applyProtection="1">
      <alignment horizontal="left" wrapText="1"/>
      <protection hidden="1"/>
    </xf>
    <xf numFmtId="0" fontId="1" fillId="0" borderId="0" xfId="0" applyFont="1" applyAlignment="1" applyProtection="1">
      <alignment horizontal="justify" wrapText="1"/>
      <protection hidden="1"/>
    </xf>
    <xf numFmtId="0" fontId="20" fillId="0" borderId="0" xfId="0" applyFont="1" applyAlignment="1" applyProtection="1">
      <alignment horizontal="left" wrapText="1"/>
      <protection hidden="1"/>
    </xf>
    <xf numFmtId="0" fontId="20" fillId="0" borderId="0" xfId="0" applyFont="1" applyAlignment="1" applyProtection="1">
      <alignment horizontal="justify" wrapText="1"/>
      <protection hidden="1"/>
    </xf>
    <xf numFmtId="0" fontId="21" fillId="0" borderId="0" xfId="0" applyFont="1" applyAlignment="1" applyProtection="1">
      <alignment horizontal="justify" wrapText="1"/>
      <protection hidden="1"/>
    </xf>
    <xf numFmtId="0" fontId="22" fillId="0" borderId="0" xfId="0" applyFont="1" applyAlignment="1" applyProtection="1">
      <alignment horizontal="justify" wrapText="1"/>
      <protection hidden="1"/>
    </xf>
    <xf numFmtId="0" fontId="23" fillId="0" borderId="0" xfId="0" applyFont="1" applyAlignment="1" applyProtection="1">
      <alignment horizontal="justify" wrapText="1"/>
      <protection hidden="1"/>
    </xf>
    <xf numFmtId="0" fontId="21" fillId="0" borderId="0" xfId="0" applyFont="1" applyAlignment="1">
      <alignment horizontal="justify" wrapText="1"/>
    </xf>
    <xf numFmtId="0" fontId="1" fillId="0" borderId="0" xfId="0" applyFont="1" applyAlignment="1">
      <alignment wrapText="1"/>
    </xf>
    <xf numFmtId="0" fontId="1" fillId="0" borderId="0" xfId="0" applyFont="1" applyAlignment="1">
      <alignment horizontal="justify" wrapText="1"/>
    </xf>
    <xf numFmtId="0" fontId="24" fillId="0" borderId="0" xfId="2" applyFont="1" applyAlignment="1" applyProtection="1">
      <alignment horizontal="left" wrapText="1"/>
      <protection hidden="1"/>
    </xf>
    <xf numFmtId="164" fontId="7" fillId="0" borderId="0" xfId="1" applyFont="1" applyFill="1" applyBorder="1" applyAlignment="1" applyProtection="1">
      <alignment horizontal="left"/>
      <protection hidden="1"/>
    </xf>
    <xf numFmtId="164" fontId="6" fillId="0" borderId="0" xfId="1" applyFont="1" applyFill="1" applyBorder="1" applyAlignment="1" applyProtection="1">
      <alignment horizontal="left"/>
      <protection hidden="1"/>
    </xf>
    <xf numFmtId="0" fontId="6" fillId="2" borderId="6" xfId="0" applyFont="1" applyFill="1" applyBorder="1" applyAlignment="1" applyProtection="1">
      <alignment horizontal="center" wrapText="1"/>
      <protection hidden="1"/>
    </xf>
    <xf numFmtId="0" fontId="6" fillId="2" borderId="7" xfId="0" applyFont="1" applyFill="1" applyBorder="1" applyAlignment="1" applyProtection="1">
      <alignment horizontal="center" wrapText="1"/>
      <protection hidden="1"/>
    </xf>
    <xf numFmtId="0" fontId="6" fillId="2" borderId="8" xfId="0" applyFont="1" applyFill="1" applyBorder="1" applyAlignment="1" applyProtection="1">
      <alignment horizontal="center" wrapText="1"/>
      <protection hidden="1"/>
    </xf>
  </cellXfs>
  <cellStyles count="6">
    <cellStyle name="Comma" xfId="1" builtinId="3"/>
    <cellStyle name="Hyperlink" xfId="2" builtinId="8"/>
    <cellStyle name="Normal" xfId="0" builtinId="0" customBuiltin="1"/>
    <cellStyle name="Normal_Amortisation" xfId="3" xr:uid="{00000000-0005-0000-0000-000003000000}"/>
    <cellStyle name="Normal_loan_amortization" xfId="4" xr:uid="{00000000-0005-0000-0000-000004000000}"/>
    <cellStyle name="Percent" xfId="5" builtinId="5"/>
  </cellStyles>
  <dxfs count="45">
    <dxf>
      <font>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lor theme="0"/>
      </font>
      <fill>
        <patternFill>
          <bgColor rgb="FFFF3300"/>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7" formatCode="mmm\-yyyy"/>
      <fill>
        <patternFill patternType="none">
          <fgColor indexed="64"/>
          <bgColor indexed="65"/>
        </patternFill>
      </fill>
      <alignment horizontal="left" vertical="bottom" textRotation="0" wrapText="0" relative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fill>
        <patternFill patternType="solid">
          <fgColor indexed="64"/>
          <bgColor indexed="41"/>
        </patternFill>
      </fill>
      <alignment horizontal="center" vertical="bottom" textRotation="0" wrapText="1" relativeIndent="0" justifyLastLine="0" shrinkToFit="0" readingOrder="0"/>
      <border diagonalUp="0" diagonalDown="0">
        <left style="thin">
          <color indexed="64"/>
        </left>
        <right style="thin">
          <color indexed="64"/>
        </right>
        <top/>
        <bottom/>
      </border>
      <protection locked="1" hidden="1"/>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0" formatCode="General"/>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4" formatCode="0.00%"/>
      <alignment horizontal="right"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4" formatCode="0.0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left" vertical="bottom" textRotation="0" wrapText="0" relativeIndent="0" justifyLastLine="0" shrinkToFit="0" readingOrder="0"/>
      <protection locked="1" hidden="1"/>
    </dxf>
    <dxf>
      <border outline="0">
        <top style="thin">
          <color indexed="64"/>
        </top>
      </border>
    </dxf>
    <dxf>
      <font>
        <strike val="0"/>
        <outline val="0"/>
        <shadow val="0"/>
        <u val="none"/>
        <vertAlign val="baseline"/>
        <sz val="10"/>
        <name val="Century Gothic"/>
        <family val="2"/>
        <scheme val="minor"/>
      </font>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14" formatCode="0.00%"/>
      <fill>
        <patternFill patternType="solid">
          <fgColor indexed="64"/>
          <bgColor indexed="41"/>
        </patternFill>
      </fill>
      <alignment horizontal="center" vertical="bottom" textRotation="0" wrapText="1" relativeIndent="0" justifyLastLine="0" shrinkToFit="0" readingOrder="0"/>
      <border diagonalUp="0" diagonalDown="0">
        <left style="thin">
          <color indexed="64"/>
        </left>
        <right style="thin">
          <color indexed="64"/>
        </right>
        <top/>
        <bottom/>
      </border>
      <protection locked="1" hidden="1"/>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10"/>
        </patternFill>
      </fill>
      <border>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relativeIndent="0" justifyLastLine="0" shrinkToFit="0" readingOrder="0"/>
      <protection locked="1" hidden="1"/>
    </dxf>
    <dxf>
      <border outline="0">
        <top style="thin">
          <color indexed="64"/>
        </top>
      </border>
    </dxf>
    <dxf>
      <font>
        <strike val="0"/>
        <outline val="0"/>
        <shadow val="0"/>
        <u val="none"/>
        <vertAlign val="baseline"/>
        <sz val="10"/>
        <name val="Century Gothic"/>
        <family val="2"/>
        <scheme val="minor"/>
      </font>
    </dxf>
    <dxf>
      <border outline="0">
        <bottom style="thin">
          <color indexed="64"/>
        </bottom>
      </border>
    </dxf>
    <dxf>
      <font>
        <strike val="0"/>
        <outline val="0"/>
        <shadow val="0"/>
        <u val="none"/>
        <vertAlign val="baseline"/>
        <sz val="10"/>
        <color theme="1"/>
        <name val="Century Gothic"/>
        <family val="2"/>
        <scheme val="minor"/>
      </font>
    </dxf>
  </dxfs>
  <tableStyles count="0" defaultTableStyle="TableStyleMedium9" defaultPivotStyle="PivotStyleLight16"/>
  <colors>
    <mruColors>
      <color rgb="FFFFFFCC"/>
      <color rgb="FF249602"/>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m.au/loan-calculator-template.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748A1A10-5EB8-4862-8FEF-F4A31D942494}"/>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C874CA9F-CADD-42BC-9786-0D77FB7149CD}"/>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AUSTRALIA</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LOAN CALCULATION &amp; ANALYSIS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comprehensive loan calculation template enables users to analyze loans that are repaid on a monthly basis and subject to daily interest calculations. The template has been designed specifically for the analysis of loans subject to variable interest rates and also accommodates ad hoc loan repayments falling outside the scope of standard amortization tables. Interest calculations are based on daily loan account balances and an unlimited number of interest rate changes can be recorded. Loan account transactions need to be recorded by the user and a comprehensive loan account statement is automatically calculated.</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F25B47BB-03B2-4442-99D0-6B103E08E34D}"/>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AE2D98FE-DCE9-4EEF-9813-FE0791A198A5}"/>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68794F53-448C-4B7F-87DA-A2294F1F3AE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2</xdr:col>
      <xdr:colOff>144380</xdr:colOff>
      <xdr:row>4</xdr:row>
      <xdr:rowOff>80210</xdr:rowOff>
    </xdr:from>
    <xdr:ext cx="5510462" cy="1308261"/>
    <xdr:sp macro="" textlink="">
      <xdr:nvSpPr>
        <xdr:cNvPr id="3" name="Rectangle 17">
          <a:extLst>
            <a:ext uri="{FF2B5EF4-FFF2-40B4-BE49-F238E27FC236}">
              <a16:creationId xmlns:a16="http://schemas.microsoft.com/office/drawing/2014/main" id="{E6912BD9-3E0E-4B03-8282-053A66D15B17}"/>
            </a:ext>
          </a:extLst>
        </xdr:cNvPr>
        <xdr:cNvSpPr>
          <a:spLocks noChangeArrowheads="1"/>
        </xdr:cNvSpPr>
      </xdr:nvSpPr>
      <xdr:spPr bwMode="auto">
        <a:xfrm>
          <a:off x="2630906" y="914399"/>
          <a:ext cx="5510462"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the default loan account transaction types. Additional transaction types can be added to the list by entering the new codes below the last default code. The transaction types entered on this sheet are included in a list box on the “Statement” sheet.</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1</xdr:col>
      <xdr:colOff>56148</xdr:colOff>
      <xdr:row>9</xdr:row>
      <xdr:rowOff>48270</xdr:rowOff>
    </xdr:from>
    <xdr:ext cx="7924800" cy="1692982"/>
    <xdr:sp macro="" textlink="">
      <xdr:nvSpPr>
        <xdr:cNvPr id="3" name="Rectangle 17">
          <a:extLst>
            <a:ext uri="{FF2B5EF4-FFF2-40B4-BE49-F238E27FC236}">
              <a16:creationId xmlns:a16="http://schemas.microsoft.com/office/drawing/2014/main" id="{B7C9F695-714E-4D8D-8E26-F26B6E7E0441}"/>
            </a:ext>
          </a:extLst>
        </xdr:cNvPr>
        <xdr:cNvSpPr>
          <a:spLocks noChangeArrowheads="1"/>
        </xdr:cNvSpPr>
      </xdr:nvSpPr>
      <xdr:spPr bwMode="auto">
        <a:xfrm>
          <a:off x="858253" y="1981344"/>
          <a:ext cx="7924800"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All loan account transactions should be recorded on this sheet in order to calculate the loan account statement balances. The calculations on this sheet accommodate an unlimited number of interest rate changes and ad hoc loan repayments and facilitate daily interest calculations. Loan account balances are calculated and displayed on all transaction dates. User input is limited to entering the transaction date, transaction code, new interest rate (only for interest rate changes) and the transaction amount. All the columns with light blue column headings contain formulas which are automatically copied for all new transactions added to the table.</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0</xdr:col>
      <xdr:colOff>858252</xdr:colOff>
      <xdr:row>6</xdr:row>
      <xdr:rowOff>48198</xdr:rowOff>
    </xdr:from>
    <xdr:ext cx="5783179" cy="1500622"/>
    <xdr:sp macro="" textlink="">
      <xdr:nvSpPr>
        <xdr:cNvPr id="3" name="Rectangle 17">
          <a:extLst>
            <a:ext uri="{FF2B5EF4-FFF2-40B4-BE49-F238E27FC236}">
              <a16:creationId xmlns:a16="http://schemas.microsoft.com/office/drawing/2014/main" id="{74A8AE65-CE7C-4056-BDF0-D971D8CA45AD}"/>
            </a:ext>
          </a:extLst>
        </xdr:cNvPr>
        <xdr:cNvSpPr>
          <a:spLocks noChangeArrowheads="1"/>
        </xdr:cNvSpPr>
      </xdr:nvSpPr>
      <xdr:spPr bwMode="auto">
        <a:xfrm>
          <a:off x="858252" y="1379693"/>
          <a:ext cx="5783179"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All the amounts on this loan summary are automatically calculated based on the transactions recorded on the “Statement” sheet. You can add additional monthly periods to the sheet by simply extending the Excel table in order to copy the formulas into the required number of additional rows. No user input is required on this sheet.</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4</xdr:col>
      <xdr:colOff>72190</xdr:colOff>
      <xdr:row>15</xdr:row>
      <xdr:rowOff>72408</xdr:rowOff>
    </xdr:from>
    <xdr:ext cx="7026441" cy="1885342"/>
    <xdr:sp macro="" textlink="">
      <xdr:nvSpPr>
        <xdr:cNvPr id="3" name="Rectangle 17">
          <a:extLst>
            <a:ext uri="{FF2B5EF4-FFF2-40B4-BE49-F238E27FC236}">
              <a16:creationId xmlns:a16="http://schemas.microsoft.com/office/drawing/2014/main" id="{B3334B43-4FB3-4611-BFCF-577FAECDE073}"/>
            </a:ext>
          </a:extLst>
        </xdr:cNvPr>
        <xdr:cNvSpPr>
          <a:spLocks noChangeArrowheads="1"/>
        </xdr:cNvSpPr>
      </xdr:nvSpPr>
      <xdr:spPr bwMode="auto">
        <a:xfrm>
          <a:off x="6087979" y="3200619"/>
          <a:ext cx="7026441"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 comprehensive analysis of loan account balances and interest charges for the entire loan period. Actual loan balances are calculated from the transactions recorded on the “Statement” sheet and added to the forecasted loan amortization calculations for the remaining loan repayment period before being compared to initial loan amortization calculations. The loan repayment forecasts are calculated based on a standard amortization table and an amortization table which accommodates ad hoc loan repayments. The only user input required on this sheet is selecting the appropriate loan review period from the list box in cell B3.</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0</xdr:col>
      <xdr:colOff>882317</xdr:colOff>
      <xdr:row>13</xdr:row>
      <xdr:rowOff>48128</xdr:rowOff>
    </xdr:from>
    <xdr:ext cx="5317955" cy="1308261"/>
    <xdr:sp macro="" textlink="">
      <xdr:nvSpPr>
        <xdr:cNvPr id="3" name="Rectangle 17">
          <a:extLst>
            <a:ext uri="{FF2B5EF4-FFF2-40B4-BE49-F238E27FC236}">
              <a16:creationId xmlns:a16="http://schemas.microsoft.com/office/drawing/2014/main" id="{980C457C-9BB0-46A3-9ADD-4C1AD2A482BE}"/>
            </a:ext>
          </a:extLst>
        </xdr:cNvPr>
        <xdr:cNvSpPr>
          <a:spLocks noChangeArrowheads="1"/>
        </xdr:cNvSpPr>
      </xdr:nvSpPr>
      <xdr:spPr bwMode="auto">
        <a:xfrm>
          <a:off x="882317" y="2775286"/>
          <a:ext cx="5317955"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an initial amortization table calculation which is used to compare the initial loan terms to actual loan account balances. All the amortization calculations are based on the loan terms specified in cells D3 to D6.</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oneCellAnchor>
    <xdr:from>
      <xdr:col>3</xdr:col>
      <xdr:colOff>72189</xdr:colOff>
      <xdr:row>20</xdr:row>
      <xdr:rowOff>88231</xdr:rowOff>
    </xdr:from>
    <xdr:ext cx="5422232" cy="1308261"/>
    <xdr:sp macro="" textlink="">
      <xdr:nvSpPr>
        <xdr:cNvPr id="3" name="Rectangle 17">
          <a:extLst>
            <a:ext uri="{FF2B5EF4-FFF2-40B4-BE49-F238E27FC236}">
              <a16:creationId xmlns:a16="http://schemas.microsoft.com/office/drawing/2014/main" id="{2884FB8B-1F8E-47A8-A427-06830961DB1C}"/>
            </a:ext>
          </a:extLst>
        </xdr:cNvPr>
        <xdr:cNvSpPr>
          <a:spLocks noChangeArrowheads="1"/>
        </xdr:cNvSpPr>
      </xdr:nvSpPr>
      <xdr:spPr bwMode="auto">
        <a:xfrm>
          <a:off x="3705726" y="4219073"/>
          <a:ext cx="5422232"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ad hoc loan repayments recorded on this sheet are included in the Ad Hoc Forecast amortization table on the “ForecastAmort” sheet. The Ad Hoc Forecast calculation accommodates both increased monthly instalments and lump sum loan repayments.</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oneCellAnchor>
    <xdr:from>
      <xdr:col>1</xdr:col>
      <xdr:colOff>256672</xdr:colOff>
      <xdr:row>15</xdr:row>
      <xdr:rowOff>56293</xdr:rowOff>
    </xdr:from>
    <xdr:ext cx="6793833" cy="1692982"/>
    <xdr:sp macro="" textlink="">
      <xdr:nvSpPr>
        <xdr:cNvPr id="3" name="Rectangle 17">
          <a:extLst>
            <a:ext uri="{FF2B5EF4-FFF2-40B4-BE49-F238E27FC236}">
              <a16:creationId xmlns:a16="http://schemas.microsoft.com/office/drawing/2014/main" id="{EEA07417-BB2D-4FC1-835D-D38C6735CE9C}"/>
            </a:ext>
          </a:extLst>
        </xdr:cNvPr>
        <xdr:cNvSpPr>
          <a:spLocks noChangeArrowheads="1"/>
        </xdr:cNvSpPr>
      </xdr:nvSpPr>
      <xdr:spPr bwMode="auto">
        <a:xfrm>
          <a:off x="1259304" y="3184504"/>
          <a:ext cx="6793833"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an ad hoc and a standard amortization table. These calculations are all based on the outstanding loan balance, interest rate and remaining loan repayment period as at the loan review date selected on the “Review” sheet. The amortization table in column A to I includes ad hoc loan repayments and the amortization table in column K to P is based on standard amortization table calculations. All the calculations on this sheet are automated and no user input is required on this sheet.</a:t>
          </a:r>
        </a:p>
      </xdr:txBody>
    </xdr:sp>
    <xdr:clientData fLocksWithSheet="0" fPrintsWithSheet="0"/>
  </xdr:oneCellAnchor>
</xdr:wsDr>
</file>

<file path=xl/drawings/drawing9.xml><?xml version="1.0" encoding="utf-8"?>
<xdr:wsDr xmlns:xdr="http://schemas.openxmlformats.org/drawingml/2006/spreadsheetDrawing" xmlns:a="http://schemas.openxmlformats.org/drawingml/2006/main">
  <xdr:oneCellAnchor>
    <xdr:from>
      <xdr:col>1</xdr:col>
      <xdr:colOff>64169</xdr:colOff>
      <xdr:row>14</xdr:row>
      <xdr:rowOff>56147</xdr:rowOff>
    </xdr:from>
    <xdr:ext cx="6168188" cy="1308261"/>
    <xdr:sp macro="" textlink="">
      <xdr:nvSpPr>
        <xdr:cNvPr id="3" name="Rectangle 17">
          <a:extLst>
            <a:ext uri="{FF2B5EF4-FFF2-40B4-BE49-F238E27FC236}">
              <a16:creationId xmlns:a16="http://schemas.microsoft.com/office/drawing/2014/main" id="{5D2905D6-E84B-48EF-892F-FA1BBFF112D2}"/>
            </a:ext>
          </a:extLst>
        </xdr:cNvPr>
        <xdr:cNvSpPr>
          <a:spLocks noChangeArrowheads="1"/>
        </xdr:cNvSpPr>
      </xdr:nvSpPr>
      <xdr:spPr bwMode="auto">
        <a:xfrm>
          <a:off x="1066801" y="2983831"/>
          <a:ext cx="6168188"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amortization table has been included in the template to enable users to perform their own loan amortization calculations. This sheet is not linked to any of the other sheets in the template. Simply enter the appropriate loan details in the input cells with yellow cell backgrounds to update all calculations.</a:t>
          </a:r>
        </a:p>
      </xdr:txBody>
    </xdr:sp>
    <xdr:clientData fLocksWithSheet="0" fPrint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ransaction" displayName="Transaction" ref="A3:B10" totalsRowShown="0" headerRowDxfId="44" dataDxfId="42" headerRowBorderDxfId="43" tableBorderDxfId="41">
  <autoFilter ref="A3:B10" xr:uid="{00000000-0009-0000-0100-000001000000}"/>
  <tableColumns count="2">
    <tableColumn id="1" xr3:uid="{00000000-0010-0000-0000-000001000000}" name="Code" dataDxfId="40"/>
    <tableColumn id="2" xr3:uid="{00000000-0010-0000-0000-000002000000}" name="Transaction Type" dataDxfId="39"/>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Statement" displayName="Statement" ref="A3:L70" totalsRowShown="0" headerRowDxfId="34" dataDxfId="32" headerRowBorderDxfId="33" tableBorderDxfId="31" headerRowCellStyle="Percent">
  <autoFilter ref="A3:L70" xr:uid="{00000000-0009-0000-0100-000002000000}"/>
  <tableColumns count="12">
    <tableColumn id="1" xr3:uid="{00000000-0010-0000-0100-000001000000}" name="Date" dataDxfId="30"/>
    <tableColumn id="2" xr3:uid="{00000000-0010-0000-0100-000002000000}" name="Code" dataDxfId="29"/>
    <tableColumn id="3" xr3:uid="{00000000-0010-0000-0100-000003000000}" name="Transaction Description" dataDxfId="28"/>
    <tableColumn id="4" xr3:uid="{00000000-0010-0000-0100-000004000000}" name="New Interest Rate" dataDxfId="27" dataCellStyle="Percent"/>
    <tableColumn id="5" xr3:uid="{00000000-0010-0000-0100-000005000000}" name="Transaction Amount" dataDxfId="26" dataCellStyle="Comma"/>
    <tableColumn id="6" xr3:uid="{00000000-0010-0000-0100-000006000000}" name="Calculated Interest" dataDxfId="25" dataCellStyle="Comma"/>
    <tableColumn id="7" xr3:uid="{00000000-0010-0000-0100-000007000000}" name="Outstanding Balance" dataDxfId="24"/>
    <tableColumn id="8" xr3:uid="{00000000-0010-0000-0100-000008000000}" name="Interest _x000a_Rate" dataDxfId="23" dataCellStyle="Percent"/>
    <tableColumn id="9" xr3:uid="{00000000-0010-0000-0100-000009000000}" name="Transaction Month" dataDxfId="22"/>
    <tableColumn id="10" xr3:uid="{00000000-0010-0000-0100-00000A000000}" name="Interest _x000a_Days" dataDxfId="21"/>
    <tableColumn id="11" xr3:uid="{00000000-0010-0000-0100-00000B000000}" name="Transaction Closing" dataDxfId="20" dataCellStyle="Comma"/>
    <tableColumn id="12" xr3:uid="{00000000-0010-0000-0100-00000C000000}" name="Accrued Interest" dataDxfId="19" dataCellStyle="Comma"/>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Summary" displayName="Summary" ref="A3:K24" totalsRowShown="0" headerRowDxfId="17" dataDxfId="15" headerRowBorderDxfId="16" tableBorderDxfId="14" headerRowCellStyle="Comma" dataCellStyle="Comma">
  <autoFilter ref="A3:K24" xr:uid="{00000000-0009-0000-0100-000003000000}"/>
  <tableColumns count="11">
    <tableColumn id="1" xr3:uid="{00000000-0010-0000-0200-000001000000}" name="Month" dataDxfId="13"/>
    <tableColumn id="2" xr3:uid="{00000000-0010-0000-0200-000002000000}" name="Opening Balance" dataDxfId="12" dataCellStyle="Comma"/>
    <tableColumn id="3" xr3:uid="{00000000-0010-0000-0200-000003000000}" name=" Loan Advance " dataDxfId="11" dataCellStyle="Comma"/>
    <tableColumn id="4" xr3:uid="{00000000-0010-0000-0200-000004000000}" name=" Loan Repayment " dataDxfId="10" dataCellStyle="Comma"/>
    <tableColumn id="5" xr3:uid="{00000000-0010-0000-0200-000005000000}" name=" Ad Hoc Repayment " dataDxfId="9" dataCellStyle="Comma"/>
    <tableColumn id="6" xr3:uid="{00000000-0010-0000-0200-000006000000}" name=" Interest Capitalized " dataDxfId="8" dataCellStyle="Comma"/>
    <tableColumn id="7" xr3:uid="{00000000-0010-0000-0200-000007000000}" name=" Admin _x000a_Fees" dataDxfId="7" dataCellStyle="Comma"/>
    <tableColumn id="8" xr3:uid="{00000000-0010-0000-0200-000008000000}" name=" Insurance Premium " dataDxfId="6" dataCellStyle="Comma"/>
    <tableColumn id="9" xr3:uid="{00000000-0010-0000-0200-000009000000}" name="Other _x000a_Costs" dataDxfId="5" dataCellStyle="Comma"/>
    <tableColumn id="10" xr3:uid="{00000000-0010-0000-0200-00000A000000}" name="Closing Balance" dataDxfId="4" dataCellStyle="Comma"/>
    <tableColumn id="11" xr3:uid="{00000000-0010-0000-0200-00000B000000}" name="Number of Repayments" dataDxfId="3" dataCellStyle="Comma"/>
  </tableColumns>
  <tableStyleInfo name="TableStyleLight9" showFirstColumn="0" showLastColumn="0" showRowStripes="1" showColumnStripes="0"/>
</table>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xcel-skills.com.au/"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election activeCell="B2" sqref="B2"/>
    </sheetView>
  </sheetViews>
  <sheetFormatPr defaultRowHeight="13.8" x14ac:dyDescent="0.25"/>
  <cols>
    <col min="1" max="23" width="15.6640625" style="1" customWidth="1"/>
    <col min="24" max="16384" width="8.88671875" style="1"/>
  </cols>
  <sheetData/>
  <phoneticPr fontId="2" type="noConversion"/>
  <pageMargins left="0.75" right="0.75" top="1" bottom="1" header="0.5" footer="0.5"/>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U370"/>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4.6640625" style="73" customWidth="1"/>
    <col min="2" max="2" width="14.6640625" style="72" customWidth="1"/>
    <col min="3" max="7" width="14.6640625" style="10" customWidth="1"/>
    <col min="8" max="8" width="14.6640625" style="77" customWidth="1"/>
    <col min="9" max="9" width="3.6640625" style="72" customWidth="1"/>
    <col min="10" max="20" width="9.109375" style="72"/>
    <col min="21" max="21" width="9.109375" style="2"/>
    <col min="22" max="16384" width="9.109375" style="72"/>
  </cols>
  <sheetData>
    <row r="1" spans="1:8" ht="16.05" customHeight="1" x14ac:dyDescent="0.25">
      <c r="A1" s="109" t="s">
        <v>22</v>
      </c>
      <c r="H1" s="13"/>
    </row>
    <row r="2" spans="1:8" ht="16.05" customHeight="1" x14ac:dyDescent="0.25">
      <c r="H2" s="72"/>
    </row>
    <row r="3" spans="1:8" ht="16.05" customHeight="1" x14ac:dyDescent="0.25">
      <c r="A3" s="121" t="s">
        <v>17</v>
      </c>
      <c r="B3" s="121"/>
      <c r="C3" s="105">
        <v>232239.03</v>
      </c>
    </row>
    <row r="4" spans="1:8" ht="16.05" customHeight="1" x14ac:dyDescent="0.25">
      <c r="A4" s="121" t="s">
        <v>126</v>
      </c>
      <c r="B4" s="121"/>
      <c r="C4" s="76">
        <v>5.3499999999999999E-2</v>
      </c>
    </row>
    <row r="5" spans="1:8" ht="16.05" customHeight="1" x14ac:dyDescent="0.25">
      <c r="A5" s="121" t="s">
        <v>128</v>
      </c>
      <c r="B5" s="121"/>
      <c r="C5" s="78">
        <v>226</v>
      </c>
      <c r="F5" s="79"/>
      <c r="G5" s="79"/>
      <c r="H5" s="80"/>
    </row>
    <row r="6" spans="1:8" ht="16.05" customHeight="1" x14ac:dyDescent="0.25">
      <c r="A6" s="121" t="s">
        <v>23</v>
      </c>
      <c r="B6" s="121"/>
      <c r="C6" s="81">
        <v>44013</v>
      </c>
      <c r="D6" s="79"/>
    </row>
    <row r="7" spans="1:8" ht="16.05" customHeight="1" x14ac:dyDescent="0.25">
      <c r="A7" s="14" t="s">
        <v>185</v>
      </c>
      <c r="C7" s="82"/>
      <c r="D7" s="79"/>
    </row>
    <row r="8" spans="1:8" s="84" customFormat="1" ht="25.2" x14ac:dyDescent="0.2">
      <c r="A8" s="83" t="s">
        <v>118</v>
      </c>
      <c r="B8" s="83" t="s">
        <v>124</v>
      </c>
      <c r="C8" s="83" t="s">
        <v>123</v>
      </c>
      <c r="D8" s="83" t="s">
        <v>109</v>
      </c>
      <c r="E8" s="83" t="s">
        <v>132</v>
      </c>
      <c r="F8" s="83" t="s">
        <v>157</v>
      </c>
      <c r="G8" s="83" t="s">
        <v>120</v>
      </c>
      <c r="H8" s="83" t="s">
        <v>156</v>
      </c>
    </row>
    <row r="9" spans="1:8" ht="16.05" customHeight="1" x14ac:dyDescent="0.25">
      <c r="A9" s="85">
        <v>44043</v>
      </c>
      <c r="B9" s="86">
        <v>1</v>
      </c>
      <c r="C9" s="10">
        <v>232239.03</v>
      </c>
      <c r="D9" s="10">
        <v>1632.9122459385392</v>
      </c>
      <c r="E9" s="10">
        <v>1035.3990087499999</v>
      </c>
      <c r="F9" s="10">
        <v>597.51323718853928</v>
      </c>
      <c r="G9" s="10">
        <v>231641.51676281146</v>
      </c>
      <c r="H9" s="77">
        <v>0.99742716270736864</v>
      </c>
    </row>
    <row r="10" spans="1:8" ht="16.05" customHeight="1" x14ac:dyDescent="0.25">
      <c r="A10" s="87">
        <v>44074</v>
      </c>
      <c r="B10" s="86">
        <v>2</v>
      </c>
      <c r="C10" s="10">
        <v>231641.51676281146</v>
      </c>
      <c r="D10" s="10">
        <v>1632.9122459385392</v>
      </c>
      <c r="E10" s="10">
        <v>1032.7350955675345</v>
      </c>
      <c r="F10" s="10">
        <v>600.1771503710047</v>
      </c>
      <c r="G10" s="10">
        <v>231041.33961244044</v>
      </c>
      <c r="H10" s="77">
        <v>0.99484285484847412</v>
      </c>
    </row>
    <row r="11" spans="1:8" ht="16.05" customHeight="1" x14ac:dyDescent="0.25">
      <c r="A11" s="87">
        <v>44104</v>
      </c>
      <c r="B11" s="86">
        <v>3</v>
      </c>
      <c r="C11" s="10">
        <v>231041.33961244044</v>
      </c>
      <c r="D11" s="10">
        <v>1632.9122459385392</v>
      </c>
      <c r="E11" s="10">
        <v>1030.0593057721303</v>
      </c>
      <c r="F11" s="10">
        <v>602.85294016640887</v>
      </c>
      <c r="G11" s="10">
        <v>230438.48667227404</v>
      </c>
      <c r="H11" s="77">
        <v>0.99224702528370901</v>
      </c>
    </row>
    <row r="12" spans="1:8" ht="16.05" customHeight="1" x14ac:dyDescent="0.25">
      <c r="A12" s="87">
        <v>44135</v>
      </c>
      <c r="B12" s="86">
        <v>4</v>
      </c>
      <c r="C12" s="10">
        <v>230438.48667227404</v>
      </c>
      <c r="D12" s="10">
        <v>1632.9122459385392</v>
      </c>
      <c r="E12" s="10">
        <v>1027.3715864138883</v>
      </c>
      <c r="F12" s="10">
        <v>605.54065952465089</v>
      </c>
      <c r="G12" s="10">
        <v>229832.94601274939</v>
      </c>
      <c r="H12" s="77">
        <v>0.98963962264546745</v>
      </c>
    </row>
    <row r="13" spans="1:8" ht="16.05" customHeight="1" x14ac:dyDescent="0.25">
      <c r="A13" s="87">
        <v>44165</v>
      </c>
      <c r="B13" s="86">
        <v>5</v>
      </c>
      <c r="C13" s="10">
        <v>229832.94601274939</v>
      </c>
      <c r="D13" s="10">
        <v>1632.9122459385392</v>
      </c>
      <c r="E13" s="10">
        <v>1024.6718843068411</v>
      </c>
      <c r="F13" s="10">
        <v>608.24036163169808</v>
      </c>
      <c r="G13" s="10">
        <v>229224.70565111769</v>
      </c>
      <c r="H13" s="77">
        <v>0.98702059533713038</v>
      </c>
    </row>
    <row r="14" spans="1:8" ht="16.05" customHeight="1" x14ac:dyDescent="0.25">
      <c r="A14" s="87">
        <v>44196</v>
      </c>
      <c r="B14" s="86">
        <v>6</v>
      </c>
      <c r="C14" s="10">
        <v>229224.70565111769</v>
      </c>
      <c r="D14" s="10">
        <v>1632.9122459385392</v>
      </c>
      <c r="E14" s="10">
        <v>1021.9601460278997</v>
      </c>
      <c r="F14" s="10">
        <v>610.9520999106395</v>
      </c>
      <c r="G14" s="10">
        <v>228613.75355120705</v>
      </c>
      <c r="H14" s="77">
        <v>0.9843898915320437</v>
      </c>
    </row>
    <row r="15" spans="1:8" ht="16.05" customHeight="1" x14ac:dyDescent="0.25">
      <c r="A15" s="87">
        <v>44227</v>
      </c>
      <c r="B15" s="86">
        <v>7</v>
      </c>
      <c r="C15" s="10">
        <v>228613.75355120705</v>
      </c>
      <c r="D15" s="10">
        <v>1632.9122459385392</v>
      </c>
      <c r="E15" s="10">
        <v>1019.2363179157982</v>
      </c>
      <c r="F15" s="10">
        <v>613.675928022741</v>
      </c>
      <c r="G15" s="10">
        <v>228000.0776231843</v>
      </c>
      <c r="H15" s="77">
        <v>0.98174745917249273</v>
      </c>
    </row>
    <row r="16" spans="1:8" ht="16.05" customHeight="1" x14ac:dyDescent="0.25">
      <c r="A16" s="87">
        <v>44255</v>
      </c>
      <c r="B16" s="86">
        <v>8</v>
      </c>
      <c r="C16" s="10">
        <v>228000.0776231843</v>
      </c>
      <c r="D16" s="10">
        <v>1632.9122459385392</v>
      </c>
      <c r="E16" s="10">
        <v>1016.50034607003</v>
      </c>
      <c r="F16" s="10">
        <v>616.41189986850918</v>
      </c>
      <c r="G16" s="10">
        <v>227383.66572331579</v>
      </c>
      <c r="H16" s="77">
        <v>0.97909324596867198</v>
      </c>
    </row>
    <row r="17" spans="1:8" ht="16.05" customHeight="1" x14ac:dyDescent="0.25">
      <c r="A17" s="87">
        <v>44286</v>
      </c>
      <c r="B17" s="86">
        <v>9</v>
      </c>
      <c r="C17" s="10">
        <v>227383.66572331579</v>
      </c>
      <c r="D17" s="10">
        <v>1632.9122459385392</v>
      </c>
      <c r="E17" s="10">
        <v>1013.7521763497829</v>
      </c>
      <c r="F17" s="10">
        <v>619.1600695887563</v>
      </c>
      <c r="G17" s="10">
        <v>226764.50565372704</v>
      </c>
      <c r="H17" s="77">
        <v>0.97642719939765099</v>
      </c>
    </row>
    <row r="18" spans="1:8" ht="16.05" customHeight="1" x14ac:dyDescent="0.25">
      <c r="A18" s="87">
        <v>44316</v>
      </c>
      <c r="B18" s="86">
        <v>10</v>
      </c>
      <c r="C18" s="10">
        <v>226764.50565372704</v>
      </c>
      <c r="D18" s="10">
        <v>1632.9122459385392</v>
      </c>
      <c r="E18" s="10">
        <v>1010.9917543728665</v>
      </c>
      <c r="F18" s="10">
        <v>621.92049156567271</v>
      </c>
      <c r="G18" s="10">
        <v>226142.58516216138</v>
      </c>
      <c r="H18" s="77">
        <v>0.97374926670233419</v>
      </c>
    </row>
    <row r="19" spans="1:8" ht="16.05" customHeight="1" x14ac:dyDescent="0.25">
      <c r="A19" s="87">
        <v>44347</v>
      </c>
      <c r="B19" s="86">
        <v>11</v>
      </c>
      <c r="C19" s="10">
        <v>226142.58516216138</v>
      </c>
      <c r="D19" s="10">
        <v>1632.9122459385392</v>
      </c>
      <c r="E19" s="10">
        <v>1008.2190255146361</v>
      </c>
      <c r="F19" s="10">
        <v>624.69322042390309</v>
      </c>
      <c r="G19" s="10">
        <v>225517.89194173747</v>
      </c>
      <c r="H19" s="77">
        <v>0.97105939489041726</v>
      </c>
    </row>
    <row r="20" spans="1:8" ht="16.05" customHeight="1" x14ac:dyDescent="0.25">
      <c r="A20" s="87">
        <v>44377</v>
      </c>
      <c r="B20" s="86">
        <v>12</v>
      </c>
      <c r="C20" s="10">
        <v>225517.89194173747</v>
      </c>
      <c r="D20" s="10">
        <v>1632.9122459385392</v>
      </c>
      <c r="E20" s="10">
        <v>1005.4339349069129</v>
      </c>
      <c r="F20" s="10">
        <v>627.47831103162628</v>
      </c>
      <c r="G20" s="10">
        <v>224890.41363070585</v>
      </c>
      <c r="H20" s="77">
        <v>0.96835753073333908</v>
      </c>
    </row>
    <row r="21" spans="1:8" ht="16.05" customHeight="1" x14ac:dyDescent="0.25">
      <c r="A21" s="87">
        <v>44408</v>
      </c>
      <c r="B21" s="86">
        <v>13</v>
      </c>
      <c r="C21" s="10">
        <v>224890.41363070585</v>
      </c>
      <c r="D21" s="10">
        <v>1632.9122459385392</v>
      </c>
      <c r="E21" s="10">
        <v>1002.636427436897</v>
      </c>
      <c r="F21" s="10">
        <v>630.27581850164222</v>
      </c>
      <c r="G21" s="10">
        <v>224260.13781220422</v>
      </c>
      <c r="H21" s="77">
        <v>0.96564362076522725</v>
      </c>
    </row>
    <row r="22" spans="1:8" ht="16.05" customHeight="1" x14ac:dyDescent="0.25">
      <c r="A22" s="87">
        <v>44439</v>
      </c>
      <c r="B22" s="86">
        <v>14</v>
      </c>
      <c r="C22" s="10">
        <v>224260.13781220422</v>
      </c>
      <c r="D22" s="10">
        <v>1632.9122459385392</v>
      </c>
      <c r="E22" s="10">
        <v>999.82644774607706</v>
      </c>
      <c r="F22" s="10">
        <v>633.08579819246211</v>
      </c>
      <c r="G22" s="10">
        <v>223627.05201401177</v>
      </c>
      <c r="H22" s="77">
        <v>0.96291761128184084</v>
      </c>
    </row>
    <row r="23" spans="1:8" ht="16.05" customHeight="1" x14ac:dyDescent="0.25">
      <c r="A23" s="87">
        <v>44469</v>
      </c>
      <c r="B23" s="86">
        <v>15</v>
      </c>
      <c r="C23" s="10">
        <v>223627.05201401177</v>
      </c>
      <c r="D23" s="10">
        <v>1632.9122459385392</v>
      </c>
      <c r="E23" s="10">
        <v>997.00394022913588</v>
      </c>
      <c r="F23" s="10">
        <v>635.90830570940329</v>
      </c>
      <c r="G23" s="10">
        <v>222991.14370830238</v>
      </c>
      <c r="H23" s="77">
        <v>0.96017944833950775</v>
      </c>
    </row>
    <row r="24" spans="1:8" ht="16.05" customHeight="1" x14ac:dyDescent="0.25">
      <c r="A24" s="87">
        <v>44500</v>
      </c>
      <c r="B24" s="86">
        <v>16</v>
      </c>
      <c r="C24" s="10">
        <v>222991.14370830238</v>
      </c>
      <c r="D24" s="10">
        <v>1632.9122459385392</v>
      </c>
      <c r="E24" s="10">
        <v>994.16884903284802</v>
      </c>
      <c r="F24" s="10">
        <v>638.74339690569116</v>
      </c>
      <c r="G24" s="10">
        <v>222352.40031139669</v>
      </c>
      <c r="H24" s="77">
        <v>0.95742907775405661</v>
      </c>
    </row>
    <row r="25" spans="1:8" ht="16.05" customHeight="1" x14ac:dyDescent="0.25">
      <c r="A25" s="87">
        <v>44530</v>
      </c>
      <c r="B25" s="86">
        <v>17</v>
      </c>
      <c r="C25" s="10">
        <v>222352.40031139669</v>
      </c>
      <c r="D25" s="10">
        <v>1632.9122459385392</v>
      </c>
      <c r="E25" s="10">
        <v>991.32111805497686</v>
      </c>
      <c r="F25" s="10">
        <v>641.59112788356231</v>
      </c>
      <c r="G25" s="10">
        <v>221710.80918351313</v>
      </c>
      <c r="H25" s="77">
        <v>0.95466644509974541</v>
      </c>
    </row>
    <row r="26" spans="1:8" ht="16.05" customHeight="1" x14ac:dyDescent="0.25">
      <c r="A26" s="87">
        <v>44561</v>
      </c>
      <c r="B26" s="86">
        <v>18</v>
      </c>
      <c r="C26" s="10">
        <v>221710.80918351313</v>
      </c>
      <c r="D26" s="10">
        <v>1632.9122459385392</v>
      </c>
      <c r="E26" s="10">
        <v>988.46069094316272</v>
      </c>
      <c r="F26" s="10">
        <v>644.45155499537645</v>
      </c>
      <c r="G26" s="10">
        <v>221066.35762851776</v>
      </c>
      <c r="H26" s="77">
        <v>0.95189149570818377</v>
      </c>
    </row>
    <row r="27" spans="1:8" ht="16.05" customHeight="1" x14ac:dyDescent="0.25">
      <c r="A27" s="87">
        <v>44592</v>
      </c>
      <c r="B27" s="86">
        <v>19</v>
      </c>
      <c r="C27" s="10">
        <v>221066.35762851776</v>
      </c>
      <c r="D27" s="10">
        <v>1632.9122459385392</v>
      </c>
      <c r="E27" s="10">
        <v>985.5875110938083</v>
      </c>
      <c r="F27" s="10">
        <v>647.32473484473087</v>
      </c>
      <c r="G27" s="10">
        <v>220419.03289367302</v>
      </c>
      <c r="H27" s="77">
        <v>0.94910417466725139</v>
      </c>
    </row>
    <row r="28" spans="1:8" ht="16.05" customHeight="1" x14ac:dyDescent="0.25">
      <c r="A28" s="87">
        <v>44620</v>
      </c>
      <c r="B28" s="86">
        <v>20</v>
      </c>
      <c r="C28" s="10">
        <v>220419.03289367302</v>
      </c>
      <c r="D28" s="10">
        <v>1632.9122459385392</v>
      </c>
      <c r="E28" s="10">
        <v>982.70152165095885</v>
      </c>
      <c r="F28" s="10">
        <v>650.21072428758032</v>
      </c>
      <c r="G28" s="10">
        <v>219768.82216938544</v>
      </c>
      <c r="H28" s="77">
        <v>0.94630442682001148</v>
      </c>
    </row>
    <row r="29" spans="1:8" ht="16.05" customHeight="1" x14ac:dyDescent="0.25">
      <c r="A29" s="87">
        <v>44651</v>
      </c>
      <c r="B29" s="86">
        <v>21</v>
      </c>
      <c r="C29" s="10">
        <v>219768.82216938544</v>
      </c>
      <c r="D29" s="10">
        <v>1632.9122459385392</v>
      </c>
      <c r="E29" s="10">
        <v>979.80266550517672</v>
      </c>
      <c r="F29" s="10">
        <v>653.10958043336245</v>
      </c>
      <c r="G29" s="10">
        <v>219115.71258895207</v>
      </c>
      <c r="H29" s="77">
        <v>0.94349219676361928</v>
      </c>
    </row>
    <row r="30" spans="1:8" ht="16.05" customHeight="1" x14ac:dyDescent="0.25">
      <c r="A30" s="87">
        <v>44681</v>
      </c>
      <c r="B30" s="86">
        <v>22</v>
      </c>
      <c r="C30" s="10">
        <v>219115.71258895207</v>
      </c>
      <c r="D30" s="10">
        <v>1632.9122459385392</v>
      </c>
      <c r="E30" s="10">
        <v>976.89088529241133</v>
      </c>
      <c r="F30" s="10">
        <v>656.02136064612785</v>
      </c>
      <c r="G30" s="10">
        <v>218459.69122830595</v>
      </c>
      <c r="H30" s="77">
        <v>0.94066742884822574</v>
      </c>
    </row>
    <row r="31" spans="1:8" ht="16.05" customHeight="1" x14ac:dyDescent="0.25">
      <c r="A31" s="87">
        <v>44712</v>
      </c>
      <c r="B31" s="86">
        <v>23</v>
      </c>
      <c r="C31" s="10">
        <v>218459.69122830595</v>
      </c>
      <c r="D31" s="10">
        <v>1632.9122459385392</v>
      </c>
      <c r="E31" s="10">
        <v>973.96612339286401</v>
      </c>
      <c r="F31" s="10">
        <v>658.94612254567517</v>
      </c>
      <c r="G31" s="10">
        <v>217800.74510576029</v>
      </c>
      <c r="H31" s="77">
        <v>0.93783006717587603</v>
      </c>
    </row>
    <row r="32" spans="1:8" ht="16.05" customHeight="1" x14ac:dyDescent="0.25">
      <c r="A32" s="87">
        <v>44742</v>
      </c>
      <c r="B32" s="86">
        <v>24</v>
      </c>
      <c r="C32" s="10">
        <v>217800.74510576029</v>
      </c>
      <c r="D32" s="10">
        <v>1632.9122459385392</v>
      </c>
      <c r="E32" s="10">
        <v>971.02832192984795</v>
      </c>
      <c r="F32" s="10">
        <v>661.88392400869122</v>
      </c>
      <c r="G32" s="10">
        <v>217138.86118175159</v>
      </c>
      <c r="H32" s="77">
        <v>0.93498005559940378</v>
      </c>
    </row>
    <row r="33" spans="1:8" ht="16.05" customHeight="1" x14ac:dyDescent="0.25">
      <c r="A33" s="87">
        <v>44773</v>
      </c>
      <c r="B33" s="86">
        <v>25</v>
      </c>
      <c r="C33" s="10">
        <v>217138.86118175159</v>
      </c>
      <c r="D33" s="10">
        <v>1632.9122459385392</v>
      </c>
      <c r="E33" s="10">
        <v>968.07742276864246</v>
      </c>
      <c r="F33" s="10">
        <v>664.83482316989671</v>
      </c>
      <c r="G33" s="10">
        <v>216474.0263585817</v>
      </c>
      <c r="H33" s="77">
        <v>0.93211733772131977</v>
      </c>
    </row>
    <row r="34" spans="1:8" ht="16.05" customHeight="1" x14ac:dyDescent="0.25">
      <c r="A34" s="87">
        <v>44804</v>
      </c>
      <c r="B34" s="86">
        <v>26</v>
      </c>
      <c r="C34" s="10">
        <v>216474.0263585817</v>
      </c>
      <c r="D34" s="10">
        <v>1632.9122459385392</v>
      </c>
      <c r="E34" s="10">
        <v>965.11336751534338</v>
      </c>
      <c r="F34" s="10">
        <v>667.79887842319579</v>
      </c>
      <c r="G34" s="10">
        <v>215806.2274801585</v>
      </c>
      <c r="H34" s="77">
        <v>0.92924185689269589</v>
      </c>
    </row>
    <row r="35" spans="1:8" ht="16.05" customHeight="1" x14ac:dyDescent="0.25">
      <c r="A35" s="87">
        <v>44834</v>
      </c>
      <c r="B35" s="86">
        <v>27</v>
      </c>
      <c r="C35" s="10">
        <v>215806.2274801585</v>
      </c>
      <c r="D35" s="10">
        <v>1632.9122459385392</v>
      </c>
      <c r="E35" s="10">
        <v>962.13609751570664</v>
      </c>
      <c r="F35" s="10">
        <v>670.77614842283253</v>
      </c>
      <c r="G35" s="10">
        <v>215135.45133173568</v>
      </c>
      <c r="H35" s="77">
        <v>0.9263535562120444</v>
      </c>
    </row>
    <row r="36" spans="1:8" ht="16.05" customHeight="1" x14ac:dyDescent="0.25">
      <c r="A36" s="87">
        <v>44865</v>
      </c>
      <c r="B36" s="86">
        <v>28</v>
      </c>
      <c r="C36" s="10">
        <v>215135.45133173568</v>
      </c>
      <c r="D36" s="10">
        <v>1632.9122459385392</v>
      </c>
      <c r="E36" s="10">
        <v>959.14555385398819</v>
      </c>
      <c r="F36" s="10">
        <v>673.76669208455098</v>
      </c>
      <c r="G36" s="10">
        <v>214461.68463965112</v>
      </c>
      <c r="H36" s="77">
        <v>0.92345237852419171</v>
      </c>
    </row>
    <row r="37" spans="1:8" ht="16.05" customHeight="1" x14ac:dyDescent="0.25">
      <c r="A37" s="87">
        <v>44895</v>
      </c>
      <c r="B37" s="86">
        <v>29</v>
      </c>
      <c r="C37" s="10">
        <v>214461.68463965112</v>
      </c>
      <c r="D37" s="10">
        <v>1632.9122459385392</v>
      </c>
      <c r="E37" s="10">
        <v>956.14167735177796</v>
      </c>
      <c r="F37" s="10">
        <v>676.77056858676121</v>
      </c>
      <c r="G37" s="10">
        <v>213784.91407106436</v>
      </c>
      <c r="H37" s="77">
        <v>0.92053826641914738</v>
      </c>
    </row>
    <row r="38" spans="1:8" ht="16.05" customHeight="1" x14ac:dyDescent="0.25">
      <c r="A38" s="87">
        <v>44926</v>
      </c>
      <c r="B38" s="86">
        <v>30</v>
      </c>
      <c r="C38" s="10">
        <v>213784.91407106436</v>
      </c>
      <c r="D38" s="10">
        <v>1632.9122459385392</v>
      </c>
      <c r="E38" s="10">
        <v>953.12440856682861</v>
      </c>
      <c r="F38" s="10">
        <v>679.78783737171057</v>
      </c>
      <c r="G38" s="10">
        <v>213105.12623369263</v>
      </c>
      <c r="H38" s="77">
        <v>0.91761116223096795</v>
      </c>
    </row>
    <row r="39" spans="1:8" ht="16.05" customHeight="1" x14ac:dyDescent="0.25">
      <c r="A39" s="87">
        <v>44957</v>
      </c>
      <c r="B39" s="86">
        <v>31</v>
      </c>
      <c r="C39" s="10">
        <v>213105.12623369263</v>
      </c>
      <c r="D39" s="10">
        <v>1632.9122459385392</v>
      </c>
      <c r="E39" s="10">
        <v>950.09368779187969</v>
      </c>
      <c r="F39" s="10">
        <v>682.81855814665948</v>
      </c>
      <c r="G39" s="10">
        <v>212422.30767554598</v>
      </c>
      <c r="H39" s="77">
        <v>0.91467100803661627</v>
      </c>
    </row>
    <row r="40" spans="1:8" ht="16.05" customHeight="1" x14ac:dyDescent="0.25">
      <c r="A40" s="87">
        <v>44985</v>
      </c>
      <c r="B40" s="86">
        <v>32</v>
      </c>
      <c r="C40" s="10">
        <v>212422.30767554598</v>
      </c>
      <c r="D40" s="10">
        <v>1632.9122459385392</v>
      </c>
      <c r="E40" s="10">
        <v>947.04945505347587</v>
      </c>
      <c r="F40" s="10">
        <v>685.8627908850633</v>
      </c>
      <c r="G40" s="10">
        <v>211736.44488466092</v>
      </c>
      <c r="H40" s="77">
        <v>0.91171774565481489</v>
      </c>
    </row>
    <row r="41" spans="1:8" ht="16.05" customHeight="1" x14ac:dyDescent="0.25">
      <c r="A41" s="87">
        <v>45016</v>
      </c>
      <c r="B41" s="86">
        <v>33</v>
      </c>
      <c r="C41" s="10">
        <v>211736.44488466092</v>
      </c>
      <c r="D41" s="10">
        <v>1632.9122459385392</v>
      </c>
      <c r="E41" s="10">
        <v>943.99165011077991</v>
      </c>
      <c r="F41" s="10">
        <v>688.92059582775926</v>
      </c>
      <c r="G41" s="10">
        <v>211047.52428883317</v>
      </c>
      <c r="H41" s="77">
        <v>0.90875131664489461</v>
      </c>
    </row>
    <row r="42" spans="1:8" ht="16.05" customHeight="1" x14ac:dyDescent="0.25">
      <c r="A42" s="87">
        <v>45046</v>
      </c>
      <c r="B42" s="86">
        <v>34</v>
      </c>
      <c r="C42" s="10">
        <v>211047.52428883317</v>
      </c>
      <c r="D42" s="10">
        <v>1632.9122459385392</v>
      </c>
      <c r="E42" s="10">
        <v>940.92021245438127</v>
      </c>
      <c r="F42" s="10">
        <v>691.9920334841579</v>
      </c>
      <c r="G42" s="10">
        <v>210355.53225534901</v>
      </c>
      <c r="H42" s="77">
        <v>0.90577166230563833</v>
      </c>
    </row>
    <row r="43" spans="1:8" ht="16.05" customHeight="1" x14ac:dyDescent="0.25">
      <c r="A43" s="87">
        <v>45077</v>
      </c>
      <c r="B43" s="86">
        <v>35</v>
      </c>
      <c r="C43" s="10">
        <v>210355.53225534901</v>
      </c>
      <c r="D43" s="10">
        <v>1632.9122459385392</v>
      </c>
      <c r="E43" s="10">
        <v>937.83508130509756</v>
      </c>
      <c r="F43" s="10">
        <v>695.07716463344161</v>
      </c>
      <c r="G43" s="10">
        <v>209660.45509071558</v>
      </c>
      <c r="H43" s="77">
        <v>0.9027787236741196</v>
      </c>
    </row>
    <row r="44" spans="1:8" ht="16.05" customHeight="1" x14ac:dyDescent="0.25">
      <c r="A44" s="87">
        <v>45107</v>
      </c>
      <c r="B44" s="86">
        <v>36</v>
      </c>
      <c r="C44" s="10">
        <v>209660.45509071558</v>
      </c>
      <c r="D44" s="10">
        <v>1632.9122459385392</v>
      </c>
      <c r="E44" s="10">
        <v>934.73619561277371</v>
      </c>
      <c r="F44" s="10">
        <v>698.17605032576546</v>
      </c>
      <c r="G44" s="10">
        <v>208962.27904038981</v>
      </c>
      <c r="H44" s="77">
        <v>0.89977244152453539</v>
      </c>
    </row>
    <row r="45" spans="1:8" ht="16.05" customHeight="1" x14ac:dyDescent="0.25">
      <c r="A45" s="87">
        <v>45138</v>
      </c>
      <c r="B45" s="86">
        <v>37</v>
      </c>
      <c r="C45" s="10">
        <v>208962.27904038981</v>
      </c>
      <c r="D45" s="10">
        <v>1632.9122459385392</v>
      </c>
      <c r="E45" s="10">
        <v>931.62349405507121</v>
      </c>
      <c r="F45" s="10">
        <v>701.28875188346797</v>
      </c>
      <c r="G45" s="10">
        <v>208260.99028850635</v>
      </c>
      <c r="H45" s="77">
        <v>0.89675275636703422</v>
      </c>
    </row>
    <row r="46" spans="1:8" ht="16.05" customHeight="1" x14ac:dyDescent="0.25">
      <c r="A46" s="87">
        <v>45169</v>
      </c>
      <c r="B46" s="86">
        <v>38</v>
      </c>
      <c r="C46" s="10">
        <v>208260.99028850635</v>
      </c>
      <c r="D46" s="10">
        <v>1632.9122459385392</v>
      </c>
      <c r="E46" s="10">
        <v>928.49691503625752</v>
      </c>
      <c r="F46" s="10">
        <v>704.41533090228165</v>
      </c>
      <c r="G46" s="10">
        <v>207556.57495760405</v>
      </c>
      <c r="H46" s="77">
        <v>0.89371960844653908</v>
      </c>
    </row>
    <row r="47" spans="1:8" ht="16.05" customHeight="1" x14ac:dyDescent="0.25">
      <c r="A47" s="87">
        <v>45199</v>
      </c>
      <c r="B47" s="86">
        <v>39</v>
      </c>
      <c r="C47" s="10">
        <v>207556.57495760405</v>
      </c>
      <c r="D47" s="10">
        <v>1632.9122459385392</v>
      </c>
      <c r="E47" s="10">
        <v>925.35639668598469</v>
      </c>
      <c r="F47" s="10">
        <v>707.55584925255448</v>
      </c>
      <c r="G47" s="10">
        <v>206849.01910835149</v>
      </c>
      <c r="H47" s="77">
        <v>0.8906729377415652</v>
      </c>
    </row>
    <row r="48" spans="1:8" ht="16.05" customHeight="1" x14ac:dyDescent="0.25">
      <c r="A48" s="87">
        <v>45230</v>
      </c>
      <c r="B48" s="86">
        <v>40</v>
      </c>
      <c r="C48" s="10">
        <v>206849.01910835149</v>
      </c>
      <c r="D48" s="10">
        <v>1632.9122459385392</v>
      </c>
      <c r="E48" s="10">
        <v>922.20187685806707</v>
      </c>
      <c r="F48" s="10">
        <v>710.71036908047211</v>
      </c>
      <c r="G48" s="10">
        <v>206138.30873927101</v>
      </c>
      <c r="H48" s="77">
        <v>0.88761268396303161</v>
      </c>
    </row>
    <row r="49" spans="1:8" ht="16.05" customHeight="1" x14ac:dyDescent="0.25">
      <c r="A49" s="87">
        <v>45260</v>
      </c>
      <c r="B49" s="86">
        <v>41</v>
      </c>
      <c r="C49" s="10">
        <v>206138.30873927101</v>
      </c>
      <c r="D49" s="10">
        <v>1632.9122459385392</v>
      </c>
      <c r="E49" s="10">
        <v>919.03329312924996</v>
      </c>
      <c r="F49" s="10">
        <v>713.87895280928922</v>
      </c>
      <c r="G49" s="10">
        <v>205424.42978646173</v>
      </c>
      <c r="H49" s="77">
        <v>0.88453878655306872</v>
      </c>
    </row>
    <row r="50" spans="1:8" ht="16.05" customHeight="1" x14ac:dyDescent="0.25">
      <c r="A50" s="87">
        <v>45291</v>
      </c>
      <c r="B50" s="86">
        <v>42</v>
      </c>
      <c r="C50" s="10">
        <v>205424.42978646173</v>
      </c>
      <c r="D50" s="10">
        <v>1632.9122459385392</v>
      </c>
      <c r="E50" s="10">
        <v>915.85058279797522</v>
      </c>
      <c r="F50" s="10">
        <v>717.06166314056395</v>
      </c>
      <c r="G50" s="10">
        <v>204707.36812332115</v>
      </c>
      <c r="H50" s="77">
        <v>0.88145118468381978</v>
      </c>
    </row>
    <row r="51" spans="1:8" ht="16.05" customHeight="1" x14ac:dyDescent="0.25">
      <c r="A51" s="87">
        <v>45322</v>
      </c>
      <c r="B51" s="86">
        <v>43</v>
      </c>
      <c r="C51" s="10">
        <v>204707.36812332115</v>
      </c>
      <c r="D51" s="10">
        <v>1632.9122459385392</v>
      </c>
      <c r="E51" s="10">
        <v>912.65368288314005</v>
      </c>
      <c r="F51" s="10">
        <v>720.25856305539912</v>
      </c>
      <c r="G51" s="10">
        <v>203987.10956026576</v>
      </c>
      <c r="H51" s="77">
        <v>0.87834981725623706</v>
      </c>
    </row>
    <row r="52" spans="1:8" ht="16.05" customHeight="1" x14ac:dyDescent="0.25">
      <c r="A52" s="87">
        <v>45351</v>
      </c>
      <c r="B52" s="86">
        <v>44</v>
      </c>
      <c r="C52" s="10">
        <v>203987.10956026576</v>
      </c>
      <c r="D52" s="10">
        <v>1632.9122459385392</v>
      </c>
      <c r="E52" s="10">
        <v>909.44253012285151</v>
      </c>
      <c r="F52" s="10">
        <v>723.46971581568766</v>
      </c>
      <c r="G52" s="10">
        <v>203263.63984445008</v>
      </c>
      <c r="H52" s="77">
        <v>0.8752346228988731</v>
      </c>
    </row>
    <row r="53" spans="1:8" ht="16.05" customHeight="1" x14ac:dyDescent="0.25">
      <c r="A53" s="87">
        <v>45382</v>
      </c>
      <c r="B53" s="86">
        <v>45</v>
      </c>
      <c r="C53" s="10">
        <v>203263.63984445008</v>
      </c>
      <c r="D53" s="10">
        <v>1632.9122459385392</v>
      </c>
      <c r="E53" s="10">
        <v>906.21706097317326</v>
      </c>
      <c r="F53" s="10">
        <v>726.69518496536591</v>
      </c>
      <c r="G53" s="10">
        <v>202536.94465948472</v>
      </c>
      <c r="H53" s="77">
        <v>0.87210553996666595</v>
      </c>
    </row>
    <row r="54" spans="1:8" ht="16.05" customHeight="1" x14ac:dyDescent="0.25">
      <c r="A54" s="87">
        <v>45412</v>
      </c>
      <c r="B54" s="86">
        <v>46</v>
      </c>
      <c r="C54" s="10">
        <v>202536.94465948472</v>
      </c>
      <c r="D54" s="10">
        <v>1632.9122459385392</v>
      </c>
      <c r="E54" s="10">
        <v>902.97721160686933</v>
      </c>
      <c r="F54" s="10">
        <v>729.93503433166984</v>
      </c>
      <c r="G54" s="10">
        <v>201807.00962515306</v>
      </c>
      <c r="H54" s="77">
        <v>0.86896250653971929</v>
      </c>
    </row>
    <row r="55" spans="1:8" ht="16.05" customHeight="1" x14ac:dyDescent="0.25">
      <c r="A55" s="87">
        <v>45443</v>
      </c>
      <c r="B55" s="86">
        <v>47</v>
      </c>
      <c r="C55" s="10">
        <v>201807.00962515306</v>
      </c>
      <c r="D55" s="10">
        <v>1632.9122459385392</v>
      </c>
      <c r="E55" s="10">
        <v>899.72291791214082</v>
      </c>
      <c r="F55" s="10">
        <v>733.18932802639836</v>
      </c>
      <c r="G55" s="10">
        <v>201073.82029712666</v>
      </c>
      <c r="H55" s="77">
        <v>0.86580546042207751</v>
      </c>
    </row>
    <row r="56" spans="1:8" ht="16.05" customHeight="1" x14ac:dyDescent="0.25">
      <c r="A56" s="87">
        <v>45473</v>
      </c>
      <c r="B56" s="86">
        <v>48</v>
      </c>
      <c r="C56" s="10">
        <v>201073.82029712666</v>
      </c>
      <c r="D56" s="10">
        <v>1632.9122459385392</v>
      </c>
      <c r="E56" s="10">
        <v>896.45411549135633</v>
      </c>
      <c r="F56" s="10">
        <v>736.45813044718284</v>
      </c>
      <c r="G56" s="10">
        <v>200337.36216667946</v>
      </c>
      <c r="H56" s="77">
        <v>0.86263433914049448</v>
      </c>
    </row>
    <row r="57" spans="1:8" ht="16.05" customHeight="1" x14ac:dyDescent="0.25">
      <c r="A57" s="87">
        <v>45504</v>
      </c>
      <c r="B57" s="86">
        <v>49</v>
      </c>
      <c r="C57" s="10">
        <v>200337.36216667946</v>
      </c>
      <c r="D57" s="10">
        <v>1632.9122459385392</v>
      </c>
      <c r="E57" s="10">
        <v>893.17073965977931</v>
      </c>
      <c r="F57" s="10">
        <v>739.74150627875986</v>
      </c>
      <c r="G57" s="10">
        <v>199597.62066040072</v>
      </c>
      <c r="H57" s="77">
        <v>0.85944907994319786</v>
      </c>
    </row>
    <row r="58" spans="1:8" ht="16.05" customHeight="1" x14ac:dyDescent="0.25">
      <c r="A58" s="87">
        <v>45535</v>
      </c>
      <c r="B58" s="86">
        <v>50</v>
      </c>
      <c r="C58" s="10">
        <v>199597.62066040072</v>
      </c>
      <c r="D58" s="10">
        <v>1632.9122459385392</v>
      </c>
      <c r="E58" s="10">
        <v>889.87272544428652</v>
      </c>
      <c r="F58" s="10">
        <v>743.03952049425266</v>
      </c>
      <c r="G58" s="10">
        <v>198854.58113990646</v>
      </c>
      <c r="H58" s="77">
        <v>0.85624961979864644</v>
      </c>
    </row>
    <row r="59" spans="1:8" ht="16.05" customHeight="1" x14ac:dyDescent="0.25">
      <c r="A59" s="87">
        <v>45565</v>
      </c>
      <c r="B59" s="86">
        <v>51</v>
      </c>
      <c r="C59" s="10">
        <v>198854.58113990646</v>
      </c>
      <c r="D59" s="10">
        <v>1632.9122459385392</v>
      </c>
      <c r="E59" s="10">
        <v>886.5600075820829</v>
      </c>
      <c r="F59" s="10">
        <v>746.35223835645627</v>
      </c>
      <c r="G59" s="10">
        <v>198108.22890155</v>
      </c>
      <c r="H59" s="77">
        <v>0.85303589539428404</v>
      </c>
    </row>
    <row r="60" spans="1:8" ht="16.05" customHeight="1" x14ac:dyDescent="0.25">
      <c r="A60" s="87">
        <v>45596</v>
      </c>
      <c r="B60" s="86">
        <v>52</v>
      </c>
      <c r="C60" s="10">
        <v>198108.22890155</v>
      </c>
      <c r="D60" s="10">
        <v>1632.9122459385392</v>
      </c>
      <c r="E60" s="10">
        <v>883.23252051941029</v>
      </c>
      <c r="F60" s="10">
        <v>749.67972541912889</v>
      </c>
      <c r="G60" s="10">
        <v>197358.54917613088</v>
      </c>
      <c r="H60" s="77">
        <v>0.84980784313528557</v>
      </c>
    </row>
    <row r="61" spans="1:8" ht="16.05" customHeight="1" x14ac:dyDescent="0.25">
      <c r="A61" s="87">
        <v>45626</v>
      </c>
      <c r="B61" s="86">
        <v>53</v>
      </c>
      <c r="C61" s="10">
        <v>197358.54917613088</v>
      </c>
      <c r="D61" s="10">
        <v>1632.9122459385392</v>
      </c>
      <c r="E61" s="10">
        <v>879.89019841025026</v>
      </c>
      <c r="F61" s="10">
        <v>753.02204752828891</v>
      </c>
      <c r="G61" s="10">
        <v>196605.52712860258</v>
      </c>
      <c r="H61" s="77">
        <v>0.84656539914329898</v>
      </c>
    </row>
    <row r="62" spans="1:8" ht="16.05" customHeight="1" x14ac:dyDescent="0.25">
      <c r="A62" s="87">
        <v>45657</v>
      </c>
      <c r="B62" s="86">
        <v>54</v>
      </c>
      <c r="C62" s="10">
        <v>196605.52712860258</v>
      </c>
      <c r="D62" s="10">
        <v>1632.9122459385392</v>
      </c>
      <c r="E62" s="10">
        <v>876.53297511501978</v>
      </c>
      <c r="F62" s="10">
        <v>756.37927082351939</v>
      </c>
      <c r="G62" s="10">
        <v>195849.14785777905</v>
      </c>
      <c r="H62" s="77">
        <v>0.84330849925518148</v>
      </c>
    </row>
    <row r="63" spans="1:8" ht="16.05" customHeight="1" x14ac:dyDescent="0.25">
      <c r="A63" s="87">
        <v>45688</v>
      </c>
      <c r="B63" s="86">
        <v>55</v>
      </c>
      <c r="C63" s="10">
        <v>195849.14785777905</v>
      </c>
      <c r="D63" s="10">
        <v>1632.9122459385392</v>
      </c>
      <c r="E63" s="10">
        <v>873.16078419926498</v>
      </c>
      <c r="F63" s="10">
        <v>759.75146173927419</v>
      </c>
      <c r="G63" s="10">
        <v>195089.39639603978</v>
      </c>
      <c r="H63" s="77">
        <v>0.84003707902172942</v>
      </c>
    </row>
    <row r="64" spans="1:8" ht="16.05" customHeight="1" x14ac:dyDescent="0.25">
      <c r="A64" s="87">
        <v>45716</v>
      </c>
      <c r="B64" s="86">
        <v>56</v>
      </c>
      <c r="C64" s="10">
        <v>195089.39639603978</v>
      </c>
      <c r="D64" s="10">
        <v>1632.9122459385392</v>
      </c>
      <c r="E64" s="10">
        <v>869.77355893234392</v>
      </c>
      <c r="F64" s="10">
        <v>763.13868700619525</v>
      </c>
      <c r="G64" s="10">
        <v>194326.25770903358</v>
      </c>
      <c r="H64" s="77">
        <v>0.83675107370640323</v>
      </c>
    </row>
    <row r="65" spans="1:8" ht="16.05" customHeight="1" x14ac:dyDescent="0.25">
      <c r="A65" s="87">
        <v>45747</v>
      </c>
      <c r="B65" s="86">
        <v>57</v>
      </c>
      <c r="C65" s="10">
        <v>194326.25770903358</v>
      </c>
      <c r="D65" s="10">
        <v>1632.9122459385392</v>
      </c>
      <c r="E65" s="10">
        <v>866.37123228610801</v>
      </c>
      <c r="F65" s="10">
        <v>766.54101365243116</v>
      </c>
      <c r="G65" s="10">
        <v>193559.71669538115</v>
      </c>
      <c r="H65" s="77">
        <v>0.8334504182840462</v>
      </c>
    </row>
    <row r="66" spans="1:8" ht="16.05" customHeight="1" x14ac:dyDescent="0.25">
      <c r="A66" s="87">
        <v>45777</v>
      </c>
      <c r="B66" s="86">
        <v>58</v>
      </c>
      <c r="C66" s="10">
        <v>193559.71669538115</v>
      </c>
      <c r="D66" s="10">
        <v>1632.9122459385392</v>
      </c>
      <c r="E66" s="10">
        <v>862.95373693357431</v>
      </c>
      <c r="F66" s="10">
        <v>769.95850900496487</v>
      </c>
      <c r="G66" s="10">
        <v>192789.75818637619</v>
      </c>
      <c r="H66" s="77">
        <v>0.83013504743959787</v>
      </c>
    </row>
    <row r="67" spans="1:8" ht="16.05" customHeight="1" x14ac:dyDescent="0.25">
      <c r="A67" s="87">
        <v>45808</v>
      </c>
      <c r="B67" s="86">
        <v>59</v>
      </c>
      <c r="C67" s="10">
        <v>192789.75818637619</v>
      </c>
      <c r="D67" s="10">
        <v>1632.9122459385392</v>
      </c>
      <c r="E67" s="10">
        <v>859.52100524759373</v>
      </c>
      <c r="F67" s="10">
        <v>773.39124069094544</v>
      </c>
      <c r="G67" s="10">
        <v>192016.36694568524</v>
      </c>
      <c r="H67" s="77">
        <v>0.82680489556680137</v>
      </c>
    </row>
    <row r="68" spans="1:8" ht="16.05" customHeight="1" x14ac:dyDescent="0.25">
      <c r="A68" s="87">
        <v>45838</v>
      </c>
      <c r="B68" s="86">
        <v>60</v>
      </c>
      <c r="C68" s="10">
        <v>192016.36694568524</v>
      </c>
      <c r="D68" s="10">
        <v>1632.9122459385392</v>
      </c>
      <c r="E68" s="10">
        <v>856.07296929951326</v>
      </c>
      <c r="F68" s="10">
        <v>776.83927663902591</v>
      </c>
      <c r="G68" s="10">
        <v>191239.52766904622</v>
      </c>
      <c r="H68" s="77">
        <v>0.82345989676690534</v>
      </c>
    </row>
    <row r="69" spans="1:8" ht="16.05" customHeight="1" x14ac:dyDescent="0.25">
      <c r="A69" s="87">
        <v>45869</v>
      </c>
      <c r="B69" s="86">
        <v>61</v>
      </c>
      <c r="C69" s="10">
        <v>191239.52766904622</v>
      </c>
      <c r="D69" s="10">
        <v>1632.9122459385392</v>
      </c>
      <c r="E69" s="10">
        <v>852.60956085783107</v>
      </c>
      <c r="F69" s="10">
        <v>780.3026850807081</v>
      </c>
      <c r="G69" s="10">
        <v>190459.22498396551</v>
      </c>
      <c r="H69" s="77">
        <v>0.82009998484735969</v>
      </c>
    </row>
    <row r="70" spans="1:8" ht="16.05" customHeight="1" x14ac:dyDescent="0.25">
      <c r="A70" s="87">
        <v>45900</v>
      </c>
      <c r="B70" s="86">
        <v>62</v>
      </c>
      <c r="C70" s="10">
        <v>190459.22498396551</v>
      </c>
      <c r="D70" s="10">
        <v>1632.9122459385392</v>
      </c>
      <c r="E70" s="10">
        <v>849.1307113868462</v>
      </c>
      <c r="F70" s="10">
        <v>783.78153455169297</v>
      </c>
      <c r="G70" s="10">
        <v>189675.44344941381</v>
      </c>
      <c r="H70" s="77">
        <v>0.81672509332050613</v>
      </c>
    </row>
    <row r="71" spans="1:8" ht="16.05" customHeight="1" x14ac:dyDescent="0.25">
      <c r="A71" s="87">
        <v>45930</v>
      </c>
      <c r="B71" s="86">
        <v>63</v>
      </c>
      <c r="C71" s="10">
        <v>189675.44344941381</v>
      </c>
      <c r="D71" s="10">
        <v>1632.9122459385392</v>
      </c>
      <c r="E71" s="10">
        <v>845.63635204530328</v>
      </c>
      <c r="F71" s="10">
        <v>787.27589389323589</v>
      </c>
      <c r="G71" s="10">
        <v>188888.16755552057</v>
      </c>
      <c r="H71" s="77">
        <v>0.81333515540226198</v>
      </c>
    </row>
    <row r="72" spans="1:8" ht="16.05" customHeight="1" x14ac:dyDescent="0.25">
      <c r="A72" s="87">
        <v>45961</v>
      </c>
      <c r="B72" s="86">
        <v>64</v>
      </c>
      <c r="C72" s="10">
        <v>188888.16755552057</v>
      </c>
      <c r="D72" s="10">
        <v>1632.9122459385392</v>
      </c>
      <c r="E72" s="10">
        <v>842.12641368502921</v>
      </c>
      <c r="F72" s="10">
        <v>790.78583225350997</v>
      </c>
      <c r="G72" s="10">
        <v>188097.38172326706</v>
      </c>
      <c r="H72" s="77">
        <v>0.8099301040107989</v>
      </c>
    </row>
    <row r="73" spans="1:8" ht="16.05" customHeight="1" x14ac:dyDescent="0.25">
      <c r="A73" s="87">
        <v>45991</v>
      </c>
      <c r="B73" s="86">
        <v>65</v>
      </c>
      <c r="C73" s="10">
        <v>188097.38172326706</v>
      </c>
      <c r="D73" s="10">
        <v>1632.9122459385392</v>
      </c>
      <c r="E73" s="10">
        <v>838.60082684956558</v>
      </c>
      <c r="F73" s="10">
        <v>794.31141908897359</v>
      </c>
      <c r="G73" s="10">
        <v>187303.07030417808</v>
      </c>
      <c r="H73" s="77">
        <v>0.80650987176521571</v>
      </c>
    </row>
    <row r="74" spans="1:8" ht="16.05" customHeight="1" x14ac:dyDescent="0.25">
      <c r="A74" s="87">
        <v>46022</v>
      </c>
      <c r="B74" s="86">
        <v>66</v>
      </c>
      <c r="C74" s="10">
        <v>187303.07030417808</v>
      </c>
      <c r="D74" s="10">
        <v>1632.9122459385392</v>
      </c>
      <c r="E74" s="10">
        <v>835.05952177279403</v>
      </c>
      <c r="F74" s="10">
        <v>797.85272416574514</v>
      </c>
      <c r="G74" s="10">
        <v>186505.21758001234</v>
      </c>
      <c r="H74" s="77">
        <v>0.80307439098420419</v>
      </c>
    </row>
    <row r="75" spans="1:8" ht="16.05" customHeight="1" x14ac:dyDescent="0.25">
      <c r="A75" s="87">
        <v>46053</v>
      </c>
      <c r="B75" s="86">
        <v>67</v>
      </c>
      <c r="C75" s="10">
        <v>186505.21758001234</v>
      </c>
      <c r="D75" s="10">
        <v>1632.9122459385392</v>
      </c>
      <c r="E75" s="10">
        <v>831.50242837755502</v>
      </c>
      <c r="F75" s="10">
        <v>801.40981756098415</v>
      </c>
      <c r="G75" s="10">
        <v>185703.80776245135</v>
      </c>
      <c r="H75" s="77">
        <v>0.79962359368471081</v>
      </c>
    </row>
    <row r="76" spans="1:8" ht="16.05" customHeight="1" x14ac:dyDescent="0.25">
      <c r="A76" s="87">
        <v>46081</v>
      </c>
      <c r="B76" s="86">
        <v>68</v>
      </c>
      <c r="C76" s="10">
        <v>185703.80776245135</v>
      </c>
      <c r="D76" s="10">
        <v>1632.9122459385392</v>
      </c>
      <c r="E76" s="10">
        <v>827.92947627426236</v>
      </c>
      <c r="F76" s="10">
        <v>804.98276966427682</v>
      </c>
      <c r="G76" s="10">
        <v>184898.82499278706</v>
      </c>
      <c r="H76" s="77">
        <v>0.79615741158059028</v>
      </c>
    </row>
    <row r="77" spans="1:8" ht="16.05" customHeight="1" x14ac:dyDescent="0.25">
      <c r="A77" s="87">
        <v>46112</v>
      </c>
      <c r="B77" s="86">
        <v>69</v>
      </c>
      <c r="C77" s="10">
        <v>184898.82499278706</v>
      </c>
      <c r="D77" s="10">
        <v>1632.9122459385392</v>
      </c>
      <c r="E77" s="10">
        <v>824.34059475950892</v>
      </c>
      <c r="F77" s="10">
        <v>808.57165117903025</v>
      </c>
      <c r="G77" s="10">
        <v>184090.25334160804</v>
      </c>
      <c r="H77" s="77">
        <v>0.79267577608125572</v>
      </c>
    </row>
    <row r="78" spans="1:8" ht="16.05" customHeight="1" x14ac:dyDescent="0.25">
      <c r="A78" s="87">
        <v>46142</v>
      </c>
      <c r="B78" s="86">
        <v>70</v>
      </c>
      <c r="C78" s="10">
        <v>184090.25334160804</v>
      </c>
      <c r="D78" s="10">
        <v>1632.9122459385392</v>
      </c>
      <c r="E78" s="10">
        <v>820.73571281466911</v>
      </c>
      <c r="F78" s="10">
        <v>812.17653312387006</v>
      </c>
      <c r="G78" s="10">
        <v>183278.07680848418</v>
      </c>
      <c r="H78" s="77">
        <v>0.78917861829031999</v>
      </c>
    </row>
    <row r="79" spans="1:8" ht="16.05" customHeight="1" x14ac:dyDescent="0.25">
      <c r="A79" s="87">
        <v>46173</v>
      </c>
      <c r="B79" s="86">
        <v>71</v>
      </c>
      <c r="C79" s="10">
        <v>183278.07680848418</v>
      </c>
      <c r="D79" s="10">
        <v>1632.9122459385392</v>
      </c>
      <c r="E79" s="10">
        <v>817.1147591044919</v>
      </c>
      <c r="F79" s="10">
        <v>815.79748683404728</v>
      </c>
      <c r="G79" s="10">
        <v>182462.27932165013</v>
      </c>
      <c r="H79" s="77">
        <v>0.78566586900423296</v>
      </c>
    </row>
    <row r="80" spans="1:8" ht="16.05" customHeight="1" x14ac:dyDescent="0.25">
      <c r="A80" s="87">
        <v>46203</v>
      </c>
      <c r="B80" s="86">
        <v>72</v>
      </c>
      <c r="C80" s="10">
        <v>182462.27932165013</v>
      </c>
      <c r="D80" s="10">
        <v>1632.9122459385392</v>
      </c>
      <c r="E80" s="10">
        <v>813.47766197569024</v>
      </c>
      <c r="F80" s="10">
        <v>819.43458396284893</v>
      </c>
      <c r="G80" s="10">
        <v>181642.84473768729</v>
      </c>
      <c r="H80" s="77">
        <v>0.78213745871091223</v>
      </c>
    </row>
    <row r="81" spans="1:8" ht="16.05" customHeight="1" x14ac:dyDescent="0.25">
      <c r="A81" s="87">
        <v>46234</v>
      </c>
      <c r="B81" s="86">
        <v>73</v>
      </c>
      <c r="C81" s="10">
        <v>181642.84473768729</v>
      </c>
      <c r="D81" s="10">
        <v>1632.9122459385392</v>
      </c>
      <c r="E81" s="10">
        <v>809.82434945552257</v>
      </c>
      <c r="F81" s="10">
        <v>823.08789648301661</v>
      </c>
      <c r="G81" s="10">
        <v>180819.75684120427</v>
      </c>
      <c r="H81" s="77">
        <v>0.77859331758836692</v>
      </c>
    </row>
    <row r="82" spans="1:8" ht="16.05" customHeight="1" x14ac:dyDescent="0.25">
      <c r="A82" s="87">
        <v>46265</v>
      </c>
      <c r="B82" s="86">
        <v>74</v>
      </c>
      <c r="C82" s="10">
        <v>180819.75684120427</v>
      </c>
      <c r="D82" s="10">
        <v>1632.9122459385392</v>
      </c>
      <c r="E82" s="10">
        <v>806.15474925036904</v>
      </c>
      <c r="F82" s="10">
        <v>826.75749668817014</v>
      </c>
      <c r="G82" s="10">
        <v>179992.99934451611</v>
      </c>
      <c r="H82" s="77">
        <v>0.77503337550331708</v>
      </c>
    </row>
    <row r="83" spans="1:8" ht="16.05" customHeight="1" x14ac:dyDescent="0.25">
      <c r="A83" s="87">
        <v>46295</v>
      </c>
      <c r="B83" s="86">
        <v>75</v>
      </c>
      <c r="C83" s="10">
        <v>179992.99934451611</v>
      </c>
      <c r="D83" s="10">
        <v>1632.9122459385392</v>
      </c>
      <c r="E83" s="10">
        <v>802.46878874430104</v>
      </c>
      <c r="F83" s="10">
        <v>830.44345719423814</v>
      </c>
      <c r="G83" s="10">
        <v>179162.55588732188</v>
      </c>
      <c r="H83" s="77">
        <v>0.77145756200980464</v>
      </c>
    </row>
    <row r="84" spans="1:8" ht="16.05" customHeight="1" x14ac:dyDescent="0.25">
      <c r="A84" s="87">
        <v>46326</v>
      </c>
      <c r="B84" s="86">
        <v>76</v>
      </c>
      <c r="C84" s="10">
        <v>179162.55588732188</v>
      </c>
      <c r="D84" s="10">
        <v>1632.9122459385392</v>
      </c>
      <c r="E84" s="10">
        <v>798.76639499764349</v>
      </c>
      <c r="F84" s="10">
        <v>834.14585094089568</v>
      </c>
      <c r="G84" s="10">
        <v>178328.41003638098</v>
      </c>
      <c r="H84" s="77">
        <v>0.76786580634780033</v>
      </c>
    </row>
    <row r="85" spans="1:8" ht="16.05" customHeight="1" x14ac:dyDescent="0.25">
      <c r="A85" s="87">
        <v>46356</v>
      </c>
      <c r="B85" s="86">
        <v>77</v>
      </c>
      <c r="C85" s="10">
        <v>178328.41003638098</v>
      </c>
      <c r="D85" s="10">
        <v>1632.9122459385392</v>
      </c>
      <c r="E85" s="10">
        <v>795.04749474553182</v>
      </c>
      <c r="F85" s="10">
        <v>837.86475119300735</v>
      </c>
      <c r="G85" s="10">
        <v>177490.54528518798</v>
      </c>
      <c r="H85" s="77">
        <v>0.76425803744180287</v>
      </c>
    </row>
    <row r="86" spans="1:8" ht="16.05" customHeight="1" x14ac:dyDescent="0.25">
      <c r="A86" s="87">
        <v>46387</v>
      </c>
      <c r="B86" s="86">
        <v>78</v>
      </c>
      <c r="C86" s="10">
        <v>177490.54528518798</v>
      </c>
      <c r="D86" s="10">
        <v>1632.9122459385392</v>
      </c>
      <c r="E86" s="10">
        <v>791.31201439646304</v>
      </c>
      <c r="F86" s="10">
        <v>841.60023154207613</v>
      </c>
      <c r="G86" s="10">
        <v>176648.9450536459</v>
      </c>
      <c r="H86" s="77">
        <v>0.76063418389943283</v>
      </c>
    </row>
    <row r="87" spans="1:8" ht="16.05" customHeight="1" x14ac:dyDescent="0.25">
      <c r="A87" s="87">
        <v>46418</v>
      </c>
      <c r="B87" s="86">
        <v>79</v>
      </c>
      <c r="C87" s="10">
        <v>176648.9450536459</v>
      </c>
      <c r="D87" s="10">
        <v>1632.9122459385392</v>
      </c>
      <c r="E87" s="10">
        <v>787.55988003083803</v>
      </c>
      <c r="F87" s="10">
        <v>845.35236590770114</v>
      </c>
      <c r="G87" s="10">
        <v>175803.59268773822</v>
      </c>
      <c r="H87" s="77">
        <v>0.75699417401001978</v>
      </c>
    </row>
    <row r="88" spans="1:8" ht="16.05" customHeight="1" x14ac:dyDescent="0.25">
      <c r="A88" s="87">
        <v>46446</v>
      </c>
      <c r="B88" s="86">
        <v>80</v>
      </c>
      <c r="C88" s="10">
        <v>175803.59268773822</v>
      </c>
      <c r="D88" s="10">
        <v>1632.9122459385392</v>
      </c>
      <c r="E88" s="10">
        <v>783.79101739949954</v>
      </c>
      <c r="F88" s="10">
        <v>849.12122853903963</v>
      </c>
      <c r="G88" s="10">
        <v>174954.47145919918</v>
      </c>
      <c r="H88" s="77">
        <v>0.75333793574318308</v>
      </c>
    </row>
    <row r="89" spans="1:8" ht="16.05" customHeight="1" x14ac:dyDescent="0.25">
      <c r="A89" s="87">
        <v>46477</v>
      </c>
      <c r="B89" s="86">
        <v>81</v>
      </c>
      <c r="C89" s="10">
        <v>174954.47145919918</v>
      </c>
      <c r="D89" s="10">
        <v>1632.9122459385392</v>
      </c>
      <c r="E89" s="10">
        <v>780.005351922263</v>
      </c>
      <c r="F89" s="10">
        <v>852.90689401627617</v>
      </c>
      <c r="G89" s="10">
        <v>174101.5645651829</v>
      </c>
      <c r="H89" s="77">
        <v>0.74966539674740673</v>
      </c>
    </row>
    <row r="90" spans="1:8" ht="16.05" customHeight="1" x14ac:dyDescent="0.25">
      <c r="A90" s="87">
        <v>46507</v>
      </c>
      <c r="B90" s="86">
        <v>82</v>
      </c>
      <c r="C90" s="10">
        <v>174101.5645651829</v>
      </c>
      <c r="D90" s="10">
        <v>1632.9122459385392</v>
      </c>
      <c r="E90" s="10">
        <v>776.20280868644033</v>
      </c>
      <c r="F90" s="10">
        <v>856.70943725209884</v>
      </c>
      <c r="G90" s="10">
        <v>173244.85512793079</v>
      </c>
      <c r="H90" s="77">
        <v>0.74597648434860753</v>
      </c>
    </row>
    <row r="91" spans="1:8" ht="16.05" customHeight="1" x14ac:dyDescent="0.25">
      <c r="A91" s="87">
        <v>46538</v>
      </c>
      <c r="B91" s="86">
        <v>83</v>
      </c>
      <c r="C91" s="10">
        <v>173244.85512793079</v>
      </c>
      <c r="D91" s="10">
        <v>1632.9122459385392</v>
      </c>
      <c r="E91" s="10">
        <v>772.38331244535811</v>
      </c>
      <c r="F91" s="10">
        <v>860.52893349318106</v>
      </c>
      <c r="G91" s="10">
        <v>172384.3261944376</v>
      </c>
      <c r="H91" s="77">
        <v>0.74227112554869701</v>
      </c>
    </row>
    <row r="92" spans="1:8" ht="16.05" customHeight="1" x14ac:dyDescent="0.25">
      <c r="A92" s="87">
        <v>46568</v>
      </c>
      <c r="B92" s="86">
        <v>84</v>
      </c>
      <c r="C92" s="10">
        <v>172384.3261944376</v>
      </c>
      <c r="D92" s="10">
        <v>1632.9122459385392</v>
      </c>
      <c r="E92" s="10">
        <v>768.54678761686762</v>
      </c>
      <c r="F92" s="10">
        <v>864.36545832167155</v>
      </c>
      <c r="G92" s="10">
        <v>171519.96073611593</v>
      </c>
      <c r="H92" s="77">
        <v>0.73854924702413682</v>
      </c>
    </row>
    <row r="93" spans="1:8" ht="16.05" customHeight="1" x14ac:dyDescent="0.25">
      <c r="A93" s="87">
        <v>46599</v>
      </c>
      <c r="B93" s="86">
        <v>85</v>
      </c>
      <c r="C93" s="10">
        <v>171519.96073611593</v>
      </c>
      <c r="D93" s="10">
        <v>1632.9122459385392</v>
      </c>
      <c r="E93" s="10">
        <v>764.69315828185017</v>
      </c>
      <c r="F93" s="10">
        <v>868.219087656689</v>
      </c>
      <c r="G93" s="10">
        <v>170651.74164845925</v>
      </c>
      <c r="H93" s="77">
        <v>0.73481077512448811</v>
      </c>
    </row>
    <row r="94" spans="1:8" ht="16.05" customHeight="1" x14ac:dyDescent="0.25">
      <c r="A94" s="87">
        <v>46630</v>
      </c>
      <c r="B94" s="86">
        <v>86</v>
      </c>
      <c r="C94" s="10">
        <v>170651.74164845925</v>
      </c>
      <c r="D94" s="10">
        <v>1632.9122459385392</v>
      </c>
      <c r="E94" s="10">
        <v>760.82234818271411</v>
      </c>
      <c r="F94" s="10">
        <v>872.08989775582506</v>
      </c>
      <c r="G94" s="10">
        <v>169779.65175070343</v>
      </c>
      <c r="H94" s="77">
        <v>0.73105563587095346</v>
      </c>
    </row>
    <row r="95" spans="1:8" ht="16.05" customHeight="1" x14ac:dyDescent="0.25">
      <c r="A95" s="87">
        <v>46660</v>
      </c>
      <c r="B95" s="86">
        <v>87</v>
      </c>
      <c r="C95" s="10">
        <v>169779.65175070343</v>
      </c>
      <c r="D95" s="10">
        <v>1632.9122459385392</v>
      </c>
      <c r="E95" s="10">
        <v>756.93428072188601</v>
      </c>
      <c r="F95" s="10">
        <v>875.97796521665316</v>
      </c>
      <c r="G95" s="10">
        <v>168903.67378548678</v>
      </c>
      <c r="H95" s="77">
        <v>0.72728375495491338</v>
      </c>
    </row>
    <row r="96" spans="1:8" ht="16.05" customHeight="1" x14ac:dyDescent="0.25">
      <c r="A96" s="87">
        <v>46691</v>
      </c>
      <c r="B96" s="86">
        <v>88</v>
      </c>
      <c r="C96" s="10">
        <v>168903.67378548678</v>
      </c>
      <c r="D96" s="10">
        <v>1632.9122459385392</v>
      </c>
      <c r="E96" s="10">
        <v>753.02887896029517</v>
      </c>
      <c r="F96" s="10">
        <v>879.883366978244</v>
      </c>
      <c r="G96" s="10">
        <v>168023.79041850855</v>
      </c>
      <c r="H96" s="77">
        <v>0.72349505773645606</v>
      </c>
    </row>
    <row r="97" spans="1:8" ht="16.05" customHeight="1" x14ac:dyDescent="0.25">
      <c r="A97" s="87">
        <v>46721</v>
      </c>
      <c r="B97" s="86">
        <v>89</v>
      </c>
      <c r="C97" s="10">
        <v>168023.79041850855</v>
      </c>
      <c r="D97" s="10">
        <v>1632.9122459385392</v>
      </c>
      <c r="E97" s="10">
        <v>749.10606561585064</v>
      </c>
      <c r="F97" s="10">
        <v>883.80618032268853</v>
      </c>
      <c r="G97" s="10">
        <v>167139.98423818586</v>
      </c>
      <c r="H97" s="77">
        <v>0.71968946924289967</v>
      </c>
    </row>
    <row r="98" spans="1:8" ht="16.05" customHeight="1" x14ac:dyDescent="0.25">
      <c r="A98" s="87">
        <v>46752</v>
      </c>
      <c r="B98" s="86">
        <v>90</v>
      </c>
      <c r="C98" s="10">
        <v>167139.98423818586</v>
      </c>
      <c r="D98" s="10">
        <v>1632.9122459385392</v>
      </c>
      <c r="E98" s="10">
        <v>745.165763061912</v>
      </c>
      <c r="F98" s="10">
        <v>887.74648287662717</v>
      </c>
      <c r="G98" s="10">
        <v>166252.23775530924</v>
      </c>
      <c r="H98" s="77">
        <v>0.71586691416730963</v>
      </c>
    </row>
    <row r="99" spans="1:8" ht="16.05" customHeight="1" x14ac:dyDescent="0.25">
      <c r="A99" s="87">
        <v>46783</v>
      </c>
      <c r="B99" s="86">
        <v>91</v>
      </c>
      <c r="C99" s="10">
        <v>166252.23775530924</v>
      </c>
      <c r="D99" s="10">
        <v>1632.9122459385392</v>
      </c>
      <c r="E99" s="10">
        <v>741.20789332575362</v>
      </c>
      <c r="F99" s="10">
        <v>891.70435261278556</v>
      </c>
      <c r="G99" s="10">
        <v>165360.53340269646</v>
      </c>
      <c r="H99" s="77">
        <v>0.71202731686700749</v>
      </c>
    </row>
    <row r="100" spans="1:8" ht="16.05" customHeight="1" x14ac:dyDescent="0.25">
      <c r="A100" s="87">
        <v>46812</v>
      </c>
      <c r="B100" s="86">
        <v>92</v>
      </c>
      <c r="C100" s="10">
        <v>165360.53340269646</v>
      </c>
      <c r="D100" s="10">
        <v>1632.9122459385392</v>
      </c>
      <c r="E100" s="10">
        <v>737.23237808702163</v>
      </c>
      <c r="F100" s="10">
        <v>895.67986785151754</v>
      </c>
      <c r="G100" s="10">
        <v>164464.85353484494</v>
      </c>
      <c r="H100" s="77">
        <v>0.70817060136207488</v>
      </c>
    </row>
    <row r="101" spans="1:8" ht="16.05" customHeight="1" x14ac:dyDescent="0.25">
      <c r="A101" s="87">
        <v>46843</v>
      </c>
      <c r="B101" s="86">
        <v>93</v>
      </c>
      <c r="C101" s="10">
        <v>164464.85353484494</v>
      </c>
      <c r="D101" s="10">
        <v>1632.9122459385392</v>
      </c>
      <c r="E101" s="10">
        <v>733.23913867618364</v>
      </c>
      <c r="F101" s="10">
        <v>899.67310726235553</v>
      </c>
      <c r="G101" s="10">
        <v>163565.18042758259</v>
      </c>
      <c r="H101" s="77">
        <v>0.70429669133384942</v>
      </c>
    </row>
    <row r="102" spans="1:8" ht="16.05" customHeight="1" x14ac:dyDescent="0.25">
      <c r="A102" s="87">
        <v>46873</v>
      </c>
      <c r="B102" s="86">
        <v>94</v>
      </c>
      <c r="C102" s="10">
        <v>163565.18042758259</v>
      </c>
      <c r="D102" s="10">
        <v>1632.9122459385392</v>
      </c>
      <c r="E102" s="10">
        <v>729.22809607297233</v>
      </c>
      <c r="F102" s="10">
        <v>903.68414986556684</v>
      </c>
      <c r="G102" s="10">
        <v>162661.49627771703</v>
      </c>
      <c r="H102" s="77">
        <v>0.70040551012341479</v>
      </c>
    </row>
    <row r="103" spans="1:8" ht="16.05" customHeight="1" x14ac:dyDescent="0.25">
      <c r="A103" s="87">
        <v>46904</v>
      </c>
      <c r="B103" s="86">
        <v>95</v>
      </c>
      <c r="C103" s="10">
        <v>162661.49627771703</v>
      </c>
      <c r="D103" s="10">
        <v>1632.9122459385392</v>
      </c>
      <c r="E103" s="10">
        <v>725.1991709048217</v>
      </c>
      <c r="F103" s="10">
        <v>907.71307503371747</v>
      </c>
      <c r="G103" s="10">
        <v>161753.78320268332</v>
      </c>
      <c r="H103" s="77">
        <v>0.6964969807300837</v>
      </c>
    </row>
    <row r="104" spans="1:8" ht="16.05" customHeight="1" x14ac:dyDescent="0.25">
      <c r="A104" s="87">
        <v>46934</v>
      </c>
      <c r="B104" s="86">
        <v>96</v>
      </c>
      <c r="C104" s="10">
        <v>161753.78320268332</v>
      </c>
      <c r="D104" s="10">
        <v>1632.9122459385392</v>
      </c>
      <c r="E104" s="10">
        <v>721.15228344529635</v>
      </c>
      <c r="F104" s="10">
        <v>911.75996249324282</v>
      </c>
      <c r="G104" s="10">
        <v>160842.02324019009</v>
      </c>
      <c r="H104" s="77">
        <v>0.69257102580987395</v>
      </c>
    </row>
    <row r="105" spans="1:8" ht="16.05" customHeight="1" x14ac:dyDescent="0.25">
      <c r="A105" s="87">
        <v>46965</v>
      </c>
      <c r="B105" s="86">
        <v>97</v>
      </c>
      <c r="C105" s="10">
        <v>160842.02324019009</v>
      </c>
      <c r="D105" s="10">
        <v>1632.9122459385392</v>
      </c>
      <c r="E105" s="10">
        <v>717.08735361251411</v>
      </c>
      <c r="F105" s="10">
        <v>915.82489232602506</v>
      </c>
      <c r="G105" s="10">
        <v>159926.19834786406</v>
      </c>
      <c r="H105" s="77">
        <v>0.68862756767397826</v>
      </c>
    </row>
    <row r="106" spans="1:8" ht="16.05" customHeight="1" x14ac:dyDescent="0.25">
      <c r="A106" s="87">
        <v>46996</v>
      </c>
      <c r="B106" s="86">
        <v>98</v>
      </c>
      <c r="C106" s="10">
        <v>159926.19834786406</v>
      </c>
      <c r="D106" s="10">
        <v>1632.9122459385392</v>
      </c>
      <c r="E106" s="10">
        <v>713.00430096756054</v>
      </c>
      <c r="F106" s="10">
        <v>919.90794497097863</v>
      </c>
      <c r="G106" s="10">
        <v>159006.29040289309</v>
      </c>
      <c r="H106" s="77">
        <v>0.68466652828722674</v>
      </c>
    </row>
    <row r="107" spans="1:8" ht="16.05" customHeight="1" x14ac:dyDescent="0.25">
      <c r="A107" s="87">
        <v>47026</v>
      </c>
      <c r="B107" s="86">
        <v>99</v>
      </c>
      <c r="C107" s="10">
        <v>159006.29040289309</v>
      </c>
      <c r="D107" s="10">
        <v>1632.9122459385392</v>
      </c>
      <c r="E107" s="10">
        <v>708.90304471289835</v>
      </c>
      <c r="F107" s="10">
        <v>924.00920122564082</v>
      </c>
      <c r="G107" s="10">
        <v>158082.28120166744</v>
      </c>
      <c r="H107" s="77">
        <v>0.68068782926654248</v>
      </c>
    </row>
    <row r="108" spans="1:8" ht="16.05" customHeight="1" x14ac:dyDescent="0.25">
      <c r="A108" s="87">
        <v>47057</v>
      </c>
      <c r="B108" s="86">
        <v>100</v>
      </c>
      <c r="C108" s="10">
        <v>158082.28120166744</v>
      </c>
      <c r="D108" s="10">
        <v>1632.9122459385392</v>
      </c>
      <c r="E108" s="10">
        <v>704.78350369076736</v>
      </c>
      <c r="F108" s="10">
        <v>928.12874224777181</v>
      </c>
      <c r="G108" s="10">
        <v>157154.15245941968</v>
      </c>
      <c r="H108" s="77">
        <v>0.6766913918793912</v>
      </c>
    </row>
    <row r="109" spans="1:8" ht="16.05" customHeight="1" x14ac:dyDescent="0.25">
      <c r="A109" s="87">
        <v>47087</v>
      </c>
      <c r="B109" s="86">
        <v>101</v>
      </c>
      <c r="C109" s="10">
        <v>157154.15245941968</v>
      </c>
      <c r="D109" s="10">
        <v>1632.9122459385392</v>
      </c>
      <c r="E109" s="10">
        <v>700.64559638157937</v>
      </c>
      <c r="F109" s="10">
        <v>932.26664955695981</v>
      </c>
      <c r="G109" s="10">
        <v>156221.88580986272</v>
      </c>
      <c r="H109" s="77">
        <v>0.6726771370422221</v>
      </c>
    </row>
    <row r="110" spans="1:8" ht="16.05" customHeight="1" x14ac:dyDescent="0.25">
      <c r="A110" s="87">
        <v>47118</v>
      </c>
      <c r="B110" s="86">
        <v>102</v>
      </c>
      <c r="C110" s="10">
        <v>156221.88580986272</v>
      </c>
      <c r="D110" s="10">
        <v>1632.9122459385392</v>
      </c>
      <c r="E110" s="10">
        <v>696.48924090230457</v>
      </c>
      <c r="F110" s="10">
        <v>936.4230050362346</v>
      </c>
      <c r="G110" s="10">
        <v>155285.4628048265</v>
      </c>
      <c r="H110" s="77">
        <v>0.66864498531890393</v>
      </c>
    </row>
    <row r="111" spans="1:8" ht="16.05" customHeight="1" x14ac:dyDescent="0.25">
      <c r="A111" s="87">
        <v>47149</v>
      </c>
      <c r="B111" s="86">
        <v>103</v>
      </c>
      <c r="C111" s="10">
        <v>155285.4628048265</v>
      </c>
      <c r="D111" s="10">
        <v>1632.9122459385392</v>
      </c>
      <c r="E111" s="10">
        <v>692.31435500485156</v>
      </c>
      <c r="F111" s="10">
        <v>940.59789093368761</v>
      </c>
      <c r="G111" s="10">
        <v>154344.86491389282</v>
      </c>
      <c r="H111" s="77">
        <v>0.66459485691915277</v>
      </c>
    </row>
    <row r="112" spans="1:8" ht="16.05" customHeight="1" x14ac:dyDescent="0.25">
      <c r="A112" s="87">
        <v>47177</v>
      </c>
      <c r="B112" s="86">
        <v>104</v>
      </c>
      <c r="C112" s="10">
        <v>154344.86491389282</v>
      </c>
      <c r="D112" s="10">
        <v>1632.9122459385392</v>
      </c>
      <c r="E112" s="10">
        <v>688.12085607443885</v>
      </c>
      <c r="F112" s="10">
        <v>944.79138986410032</v>
      </c>
      <c r="G112" s="10">
        <v>153400.0735240287</v>
      </c>
      <c r="H112" s="77">
        <v>0.66052667169695256</v>
      </c>
    </row>
    <row r="113" spans="1:8" ht="16.05" customHeight="1" x14ac:dyDescent="0.25">
      <c r="A113" s="87">
        <v>47208</v>
      </c>
      <c r="B113" s="86">
        <v>105</v>
      </c>
      <c r="C113" s="10">
        <v>153400.0735240287</v>
      </c>
      <c r="D113" s="10">
        <v>1632.9122459385392</v>
      </c>
      <c r="E113" s="10">
        <v>683.9086611279613</v>
      </c>
      <c r="F113" s="10">
        <v>949.00358481057788</v>
      </c>
      <c r="G113" s="10">
        <v>152451.06993921811</v>
      </c>
      <c r="H113" s="77">
        <v>0.65644034914896998</v>
      </c>
    </row>
    <row r="114" spans="1:8" ht="16.05" customHeight="1" x14ac:dyDescent="0.25">
      <c r="A114" s="87">
        <v>47238</v>
      </c>
      <c r="B114" s="86">
        <v>106</v>
      </c>
      <c r="C114" s="10">
        <v>152451.06993921811</v>
      </c>
      <c r="D114" s="10">
        <v>1632.9122459385392</v>
      </c>
      <c r="E114" s="10">
        <v>679.67768681234736</v>
      </c>
      <c r="F114" s="10">
        <v>953.23455912619181</v>
      </c>
      <c r="G114" s="10">
        <v>151497.83538009191</v>
      </c>
      <c r="H114" s="77">
        <v>0.65233580841296102</v>
      </c>
    </row>
    <row r="115" spans="1:8" ht="16.05" customHeight="1" x14ac:dyDescent="0.25">
      <c r="A115" s="87">
        <v>47269</v>
      </c>
      <c r="B115" s="86">
        <v>107</v>
      </c>
      <c r="C115" s="10">
        <v>151497.83538009191</v>
      </c>
      <c r="D115" s="10">
        <v>1632.9122459385392</v>
      </c>
      <c r="E115" s="10">
        <v>675.42784940290983</v>
      </c>
      <c r="F115" s="10">
        <v>957.48439653562934</v>
      </c>
      <c r="G115" s="10">
        <v>150540.35098355627</v>
      </c>
      <c r="H115" s="77">
        <v>0.6482129682661707</v>
      </c>
    </row>
    <row r="116" spans="1:8" ht="16.05" customHeight="1" x14ac:dyDescent="0.25">
      <c r="A116" s="87">
        <v>47299</v>
      </c>
      <c r="B116" s="86">
        <v>108</v>
      </c>
      <c r="C116" s="10">
        <v>150540.35098355627</v>
      </c>
      <c r="D116" s="10">
        <v>1632.9122459385392</v>
      </c>
      <c r="E116" s="10">
        <v>671.15906480168837</v>
      </c>
      <c r="F116" s="10">
        <v>961.7531811368508</v>
      </c>
      <c r="G116" s="10">
        <v>149578.59780241942</v>
      </c>
      <c r="H116" s="77">
        <v>0.64407174712372606</v>
      </c>
    </row>
    <row r="117" spans="1:8" ht="16.05" customHeight="1" x14ac:dyDescent="0.25">
      <c r="A117" s="87">
        <v>47330</v>
      </c>
      <c r="B117" s="86">
        <v>109</v>
      </c>
      <c r="C117" s="10">
        <v>149578.59780241942</v>
      </c>
      <c r="D117" s="10">
        <v>1632.9122459385392</v>
      </c>
      <c r="E117" s="10">
        <v>666.87124853578655</v>
      </c>
      <c r="F117" s="10">
        <v>966.04099740275262</v>
      </c>
      <c r="G117" s="10">
        <v>148612.55680501668</v>
      </c>
      <c r="H117" s="77">
        <v>0.63991206303702131</v>
      </c>
    </row>
    <row r="118" spans="1:8" ht="16.05" customHeight="1" x14ac:dyDescent="0.25">
      <c r="A118" s="87">
        <v>47361</v>
      </c>
      <c r="B118" s="86">
        <v>110</v>
      </c>
      <c r="C118" s="10">
        <v>148612.55680501668</v>
      </c>
      <c r="D118" s="10">
        <v>1632.9122459385392</v>
      </c>
      <c r="E118" s="10">
        <v>662.56431575569934</v>
      </c>
      <c r="F118" s="10">
        <v>970.34793018283983</v>
      </c>
      <c r="G118" s="10">
        <v>147642.20887483383</v>
      </c>
      <c r="H118" s="77">
        <v>0.63573383369209657</v>
      </c>
    </row>
    <row r="119" spans="1:8" ht="16.05" customHeight="1" x14ac:dyDescent="0.25">
      <c r="A119" s="87">
        <v>47391</v>
      </c>
      <c r="B119" s="86">
        <v>111</v>
      </c>
      <c r="C119" s="10">
        <v>147642.20887483383</v>
      </c>
      <c r="D119" s="10">
        <v>1632.9122459385392</v>
      </c>
      <c r="E119" s="10">
        <v>658.23818123363412</v>
      </c>
      <c r="F119" s="10">
        <v>974.67406470490505</v>
      </c>
      <c r="G119" s="10">
        <v>146667.53481012891</v>
      </c>
      <c r="H119" s="77">
        <v>0.6315369764080091</v>
      </c>
    </row>
    <row r="120" spans="1:8" ht="16.05" customHeight="1" x14ac:dyDescent="0.25">
      <c r="A120" s="87">
        <v>47422</v>
      </c>
      <c r="B120" s="86">
        <v>112</v>
      </c>
      <c r="C120" s="10">
        <v>146667.53481012891</v>
      </c>
      <c r="D120" s="10">
        <v>1632.9122459385392</v>
      </c>
      <c r="E120" s="10">
        <v>653.89275936182469</v>
      </c>
      <c r="F120" s="10">
        <v>979.01948657671448</v>
      </c>
      <c r="G120" s="10">
        <v>145688.51532355219</v>
      </c>
      <c r="H120" s="77">
        <v>0.62732140813519666</v>
      </c>
    </row>
    <row r="121" spans="1:8" ht="16.05" customHeight="1" x14ac:dyDescent="0.25">
      <c r="A121" s="87">
        <v>47452</v>
      </c>
      <c r="B121" s="86">
        <v>113</v>
      </c>
      <c r="C121" s="10">
        <v>145688.51532355219</v>
      </c>
      <c r="D121" s="10">
        <v>1632.9122459385392</v>
      </c>
      <c r="E121" s="10">
        <v>649.52796415083685</v>
      </c>
      <c r="F121" s="10">
        <v>983.38428178770232</v>
      </c>
      <c r="G121" s="10">
        <v>144705.13104176449</v>
      </c>
      <c r="H121" s="77">
        <v>0.62308704545383475</v>
      </c>
    </row>
    <row r="122" spans="1:8" ht="16.05" customHeight="1" x14ac:dyDescent="0.25">
      <c r="A122" s="87">
        <v>47483</v>
      </c>
      <c r="B122" s="86">
        <v>114</v>
      </c>
      <c r="C122" s="10">
        <v>144705.13104176449</v>
      </c>
      <c r="D122" s="10">
        <v>1632.9122459385392</v>
      </c>
      <c r="E122" s="10">
        <v>645.14370922786668</v>
      </c>
      <c r="F122" s="10">
        <v>987.76853671067249</v>
      </c>
      <c r="G122" s="10">
        <v>143717.36250505381</v>
      </c>
      <c r="H122" s="77">
        <v>0.61883380457218495</v>
      </c>
    </row>
    <row r="123" spans="1:8" ht="16.05" customHeight="1" x14ac:dyDescent="0.25">
      <c r="A123" s="87">
        <v>47514</v>
      </c>
      <c r="B123" s="86">
        <v>115</v>
      </c>
      <c r="C123" s="10">
        <v>143717.36250505381</v>
      </c>
      <c r="D123" s="10">
        <v>1632.9122459385392</v>
      </c>
      <c r="E123" s="10">
        <v>640.73990783503154</v>
      </c>
      <c r="F123" s="10">
        <v>992.17233810350763</v>
      </c>
      <c r="G123" s="10">
        <v>142725.19016695031</v>
      </c>
      <c r="H123" s="77">
        <v>0.61456160132493798</v>
      </c>
    </row>
    <row r="124" spans="1:8" ht="16.05" customHeight="1" x14ac:dyDescent="0.25">
      <c r="A124" s="87">
        <v>47542</v>
      </c>
      <c r="B124" s="86">
        <v>116</v>
      </c>
      <c r="C124" s="10">
        <v>142725.19016695031</v>
      </c>
      <c r="D124" s="10">
        <v>1632.9122459385392</v>
      </c>
      <c r="E124" s="10">
        <v>636.31647282765346</v>
      </c>
      <c r="F124" s="10">
        <v>996.59577311088572</v>
      </c>
      <c r="G124" s="10">
        <v>141728.59439383942</v>
      </c>
      <c r="H124" s="77">
        <v>0.61027035117154693</v>
      </c>
    </row>
    <row r="125" spans="1:8" ht="16.05" customHeight="1" x14ac:dyDescent="0.25">
      <c r="A125" s="87">
        <v>47573</v>
      </c>
      <c r="B125" s="86">
        <v>117</v>
      </c>
      <c r="C125" s="10">
        <v>141728.59439383942</v>
      </c>
      <c r="D125" s="10">
        <v>1632.9122459385392</v>
      </c>
      <c r="E125" s="10">
        <v>631.87331667253409</v>
      </c>
      <c r="F125" s="10">
        <v>1001.0389292660051</v>
      </c>
      <c r="G125" s="10">
        <v>140727.55546457341</v>
      </c>
      <c r="H125" s="77">
        <v>0.6059599691945553</v>
      </c>
    </row>
    <row r="126" spans="1:8" ht="16.05" customHeight="1" x14ac:dyDescent="0.25">
      <c r="A126" s="87">
        <v>47603</v>
      </c>
      <c r="B126" s="86">
        <v>118</v>
      </c>
      <c r="C126" s="10">
        <v>140727.55546457341</v>
      </c>
      <c r="D126" s="10">
        <v>1632.9122459385392</v>
      </c>
      <c r="E126" s="10">
        <v>627.4103514462231</v>
      </c>
      <c r="F126" s="10">
        <v>1005.5018944923161</v>
      </c>
      <c r="G126" s="10">
        <v>139722.0535700811</v>
      </c>
      <c r="H126" s="77">
        <v>0.60163037009791642</v>
      </c>
    </row>
    <row r="127" spans="1:8" ht="16.05" customHeight="1" x14ac:dyDescent="0.25">
      <c r="A127" s="87">
        <v>47634</v>
      </c>
      <c r="B127" s="86">
        <v>119</v>
      </c>
      <c r="C127" s="10">
        <v>139722.0535700811</v>
      </c>
      <c r="D127" s="10">
        <v>1632.9122459385392</v>
      </c>
      <c r="E127" s="10">
        <v>622.92748883327829</v>
      </c>
      <c r="F127" s="10">
        <v>1009.9847571052609</v>
      </c>
      <c r="G127" s="10">
        <v>138712.06881297583</v>
      </c>
      <c r="H127" s="77">
        <v>0.59728146820530481</v>
      </c>
    </row>
    <row r="128" spans="1:8" ht="16.05" customHeight="1" x14ac:dyDescent="0.25">
      <c r="A128" s="87">
        <v>47664</v>
      </c>
      <c r="B128" s="86">
        <v>120</v>
      </c>
      <c r="C128" s="10">
        <v>138712.06881297583</v>
      </c>
      <c r="D128" s="10">
        <v>1632.9122459385392</v>
      </c>
      <c r="E128" s="10">
        <v>618.42464012451728</v>
      </c>
      <c r="F128" s="10">
        <v>1014.4876058140219</v>
      </c>
      <c r="G128" s="10">
        <v>137697.5812071618</v>
      </c>
      <c r="H128" s="77">
        <v>0.59291317745842209</v>
      </c>
    </row>
    <row r="129" spans="1:8" ht="16.05" customHeight="1" x14ac:dyDescent="0.25">
      <c r="A129" s="87">
        <v>47695</v>
      </c>
      <c r="B129" s="86">
        <v>121</v>
      </c>
      <c r="C129" s="10">
        <v>137697.5812071618</v>
      </c>
      <c r="D129" s="10">
        <v>1632.9122459385392</v>
      </c>
      <c r="E129" s="10">
        <v>613.90171621526304</v>
      </c>
      <c r="F129" s="10">
        <v>1019.0105297232761</v>
      </c>
      <c r="G129" s="10">
        <v>136678.57067743852</v>
      </c>
      <c r="H129" s="77">
        <v>0.5885254114152928</v>
      </c>
    </row>
    <row r="130" spans="1:8" ht="16.05" customHeight="1" x14ac:dyDescent="0.25">
      <c r="A130" s="87">
        <v>47726</v>
      </c>
      <c r="B130" s="86">
        <v>122</v>
      </c>
      <c r="C130" s="10">
        <v>136678.57067743852</v>
      </c>
      <c r="D130" s="10">
        <v>1632.9122459385392</v>
      </c>
      <c r="E130" s="10">
        <v>609.35862760357998</v>
      </c>
      <c r="F130" s="10">
        <v>1023.5536183349592</v>
      </c>
      <c r="G130" s="10">
        <v>135655.01705910356</v>
      </c>
      <c r="H130" s="77">
        <v>0.58411808324855452</v>
      </c>
    </row>
    <row r="131" spans="1:8" ht="16.05" customHeight="1" x14ac:dyDescent="0.25">
      <c r="A131" s="87">
        <v>47756</v>
      </c>
      <c r="B131" s="86">
        <v>123</v>
      </c>
      <c r="C131" s="10">
        <v>135655.01705910356</v>
      </c>
      <c r="D131" s="10">
        <v>1632.9122459385392</v>
      </c>
      <c r="E131" s="10">
        <v>604.79528438850332</v>
      </c>
      <c r="F131" s="10">
        <v>1028.1169615500357</v>
      </c>
      <c r="G131" s="10">
        <v>134626.90009755353</v>
      </c>
      <c r="H131" s="77">
        <v>0.57969110574373972</v>
      </c>
    </row>
    <row r="132" spans="1:8" ht="16.05" customHeight="1" x14ac:dyDescent="0.25">
      <c r="A132" s="87">
        <v>47787</v>
      </c>
      <c r="B132" s="86">
        <v>124</v>
      </c>
      <c r="C132" s="10">
        <v>134626.90009755353</v>
      </c>
      <c r="D132" s="10">
        <v>1632.9122459385392</v>
      </c>
      <c r="E132" s="10">
        <v>600.21159626825954</v>
      </c>
      <c r="F132" s="10">
        <v>1032.7006496702797</v>
      </c>
      <c r="G132" s="10">
        <v>133594.19944788326</v>
      </c>
      <c r="H132" s="77">
        <v>0.57524439129754923</v>
      </c>
    </row>
    <row r="133" spans="1:8" ht="16.05" customHeight="1" x14ac:dyDescent="0.25">
      <c r="A133" s="87">
        <v>47817</v>
      </c>
      <c r="B133" s="86">
        <v>125</v>
      </c>
      <c r="C133" s="10">
        <v>133594.19944788326</v>
      </c>
      <c r="D133" s="10">
        <v>1632.9122459385392</v>
      </c>
      <c r="E133" s="10">
        <v>595.60747253847956</v>
      </c>
      <c r="F133" s="10">
        <v>1037.3047734000597</v>
      </c>
      <c r="G133" s="10">
        <v>132556.89467448319</v>
      </c>
      <c r="H133" s="77">
        <v>0.57077785191611929</v>
      </c>
    </row>
    <row r="134" spans="1:8" ht="16.05" customHeight="1" x14ac:dyDescent="0.25">
      <c r="A134" s="87">
        <v>47848</v>
      </c>
      <c r="B134" s="86">
        <v>126</v>
      </c>
      <c r="C134" s="10">
        <v>132556.89467448319</v>
      </c>
      <c r="D134" s="10">
        <v>1632.9122459385392</v>
      </c>
      <c r="E134" s="10">
        <v>590.98282209040428</v>
      </c>
      <c r="F134" s="10">
        <v>1041.9294238481348</v>
      </c>
      <c r="G134" s="10">
        <v>131514.96525063505</v>
      </c>
      <c r="H134" s="77">
        <v>0.56629139921328064</v>
      </c>
    </row>
    <row r="135" spans="1:8" ht="16.05" customHeight="1" x14ac:dyDescent="0.25">
      <c r="A135" s="87">
        <v>47879</v>
      </c>
      <c r="B135" s="86">
        <v>127</v>
      </c>
      <c r="C135" s="10">
        <v>131514.96525063505</v>
      </c>
      <c r="D135" s="10">
        <v>1632.9122459385392</v>
      </c>
      <c r="E135" s="10">
        <v>586.33755340908124</v>
      </c>
      <c r="F135" s="10">
        <v>1046.5746925294579</v>
      </c>
      <c r="G135" s="10">
        <v>130468.3905581056</v>
      </c>
      <c r="H135" s="77">
        <v>0.56178494440880844</v>
      </c>
    </row>
    <row r="136" spans="1:8" ht="16.05" customHeight="1" x14ac:dyDescent="0.25">
      <c r="A136" s="87">
        <v>47907</v>
      </c>
      <c r="B136" s="86">
        <v>128</v>
      </c>
      <c r="C136" s="10">
        <v>130468.3905581056</v>
      </c>
      <c r="D136" s="10">
        <v>1632.9122459385392</v>
      </c>
      <c r="E136" s="10">
        <v>581.67157457155406</v>
      </c>
      <c r="F136" s="10">
        <v>1051.2406713669852</v>
      </c>
      <c r="G136" s="10">
        <v>129417.14988673861</v>
      </c>
      <c r="H136" s="77">
        <v>0.55725839832666635</v>
      </c>
    </row>
    <row r="137" spans="1:8" ht="16.05" customHeight="1" x14ac:dyDescent="0.25">
      <c r="A137" s="87">
        <v>47938</v>
      </c>
      <c r="B137" s="86">
        <v>129</v>
      </c>
      <c r="C137" s="10">
        <v>129417.14988673861</v>
      </c>
      <c r="D137" s="10">
        <v>1632.9122459385392</v>
      </c>
      <c r="E137" s="10">
        <v>576.98479324504297</v>
      </c>
      <c r="F137" s="10">
        <v>1055.9274526934962</v>
      </c>
      <c r="G137" s="10">
        <v>128361.22243404512</v>
      </c>
      <c r="H137" s="77">
        <v>0.5527116713932414</v>
      </c>
    </row>
    <row r="138" spans="1:8" ht="16.05" customHeight="1" x14ac:dyDescent="0.25">
      <c r="A138" s="87">
        <v>47968</v>
      </c>
      <c r="B138" s="86">
        <v>130</v>
      </c>
      <c r="C138" s="10">
        <v>128361.22243404512</v>
      </c>
      <c r="D138" s="10">
        <v>1632.9122459385392</v>
      </c>
      <c r="E138" s="10">
        <v>572.27711668511779</v>
      </c>
      <c r="F138" s="10">
        <v>1060.6351292534214</v>
      </c>
      <c r="G138" s="10">
        <v>127300.5873047917</v>
      </c>
      <c r="H138" s="77">
        <v>0.54814467363557151</v>
      </c>
    </row>
    <row r="139" spans="1:8" ht="16.05" customHeight="1" x14ac:dyDescent="0.25">
      <c r="A139" s="87">
        <v>47999</v>
      </c>
      <c r="B139" s="86">
        <v>131</v>
      </c>
      <c r="C139" s="10">
        <v>127300.5873047917</v>
      </c>
      <c r="D139" s="10">
        <v>1632.9122459385392</v>
      </c>
      <c r="E139" s="10">
        <v>567.54845173386298</v>
      </c>
      <c r="F139" s="10">
        <v>1065.3637942046762</v>
      </c>
      <c r="G139" s="10">
        <v>126235.22351058702</v>
      </c>
      <c r="H139" s="77">
        <v>0.54355731467956536</v>
      </c>
    </row>
    <row r="140" spans="1:8" ht="16.05" customHeight="1" x14ac:dyDescent="0.25">
      <c r="A140" s="87">
        <v>48029</v>
      </c>
      <c r="B140" s="86">
        <v>132</v>
      </c>
      <c r="C140" s="10">
        <v>126235.22351058702</v>
      </c>
      <c r="D140" s="10">
        <v>1632.9122459385392</v>
      </c>
      <c r="E140" s="10">
        <v>562.7987048180338</v>
      </c>
      <c r="F140" s="10">
        <v>1070.1135411205055</v>
      </c>
      <c r="G140" s="10">
        <v>125165.10996946652</v>
      </c>
      <c r="H140" s="77">
        <v>0.53894950374821371</v>
      </c>
    </row>
    <row r="141" spans="1:8" ht="16.05" customHeight="1" x14ac:dyDescent="0.25">
      <c r="A141" s="87">
        <v>48060</v>
      </c>
      <c r="B141" s="86">
        <v>133</v>
      </c>
      <c r="C141" s="10">
        <v>125165.10996946652</v>
      </c>
      <c r="D141" s="10">
        <v>1632.9122459385392</v>
      </c>
      <c r="E141" s="10">
        <v>558.02778194720486</v>
      </c>
      <c r="F141" s="10">
        <v>1074.8844639913343</v>
      </c>
      <c r="G141" s="10">
        <v>124090.22550547519</v>
      </c>
      <c r="H141" s="77">
        <v>0.53432114965979316</v>
      </c>
    </row>
    <row r="142" spans="1:8" ht="16.05" customHeight="1" x14ac:dyDescent="0.25">
      <c r="A142" s="87">
        <v>48091</v>
      </c>
      <c r="B142" s="86">
        <v>134</v>
      </c>
      <c r="C142" s="10">
        <v>124090.22550547519</v>
      </c>
      <c r="D142" s="10">
        <v>1632.9122459385392</v>
      </c>
      <c r="E142" s="10">
        <v>553.23558871191017</v>
      </c>
      <c r="F142" s="10">
        <v>1079.676657226629</v>
      </c>
      <c r="G142" s="10">
        <v>123010.54884824855</v>
      </c>
      <c r="H142" s="77">
        <v>0.52967216082606161</v>
      </c>
    </row>
    <row r="143" spans="1:8" ht="16.05" customHeight="1" x14ac:dyDescent="0.25">
      <c r="A143" s="87">
        <v>48121</v>
      </c>
      <c r="B143" s="86">
        <v>135</v>
      </c>
      <c r="C143" s="10">
        <v>123010.54884824855</v>
      </c>
      <c r="D143" s="10">
        <v>1632.9122459385392</v>
      </c>
      <c r="E143" s="10">
        <v>548.42203028177482</v>
      </c>
      <c r="F143" s="10">
        <v>1084.4902156567643</v>
      </c>
      <c r="G143" s="10">
        <v>121926.05863259178</v>
      </c>
      <c r="H143" s="77">
        <v>0.52500244525044637</v>
      </c>
    </row>
    <row r="144" spans="1:8" ht="16.05" customHeight="1" x14ac:dyDescent="0.25">
      <c r="A144" s="87">
        <v>48152</v>
      </c>
      <c r="B144" s="86">
        <v>136</v>
      </c>
      <c r="C144" s="10">
        <v>121926.05863259178</v>
      </c>
      <c r="D144" s="10">
        <v>1632.9122459385392</v>
      </c>
      <c r="E144" s="10">
        <v>543.58701140363837</v>
      </c>
      <c r="F144" s="10">
        <v>1089.3252345349008</v>
      </c>
      <c r="G144" s="10">
        <v>120836.73339805688</v>
      </c>
      <c r="H144" s="77">
        <v>0.52031191052622328</v>
      </c>
    </row>
    <row r="145" spans="1:8" ht="16.05" customHeight="1" x14ac:dyDescent="0.25">
      <c r="A145" s="87">
        <v>48182</v>
      </c>
      <c r="B145" s="86">
        <v>137</v>
      </c>
      <c r="C145" s="10">
        <v>120836.73339805688</v>
      </c>
      <c r="D145" s="10">
        <v>1632.9122459385392</v>
      </c>
      <c r="E145" s="10">
        <v>538.73043639967023</v>
      </c>
      <c r="F145" s="10">
        <v>1094.1818095388689</v>
      </c>
      <c r="G145" s="10">
        <v>119742.55158851801</v>
      </c>
      <c r="H145" s="77">
        <v>0.51560046383468794</v>
      </c>
    </row>
    <row r="146" spans="1:8" ht="16.05" customHeight="1" x14ac:dyDescent="0.25">
      <c r="A146" s="87">
        <v>48213</v>
      </c>
      <c r="B146" s="86">
        <v>138</v>
      </c>
      <c r="C146" s="10">
        <v>119742.55158851801</v>
      </c>
      <c r="D146" s="10">
        <v>1632.9122459385392</v>
      </c>
      <c r="E146" s="10">
        <v>533.8522091654761</v>
      </c>
      <c r="F146" s="10">
        <v>1099.0600367730631</v>
      </c>
      <c r="G146" s="10">
        <v>118643.49155174494</v>
      </c>
      <c r="H146" s="77">
        <v>0.51086801194331954</v>
      </c>
    </row>
    <row r="147" spans="1:8" ht="16.05" customHeight="1" x14ac:dyDescent="0.25">
      <c r="A147" s="87">
        <v>48244</v>
      </c>
      <c r="B147" s="86">
        <v>139</v>
      </c>
      <c r="C147" s="10">
        <v>118643.49155174494</v>
      </c>
      <c r="D147" s="10">
        <v>1632.9122459385392</v>
      </c>
      <c r="E147" s="10">
        <v>528.95223316819613</v>
      </c>
      <c r="F147" s="10">
        <v>1103.9600127703429</v>
      </c>
      <c r="G147" s="10">
        <v>117539.5315389746</v>
      </c>
      <c r="H147" s="77">
        <v>0.50611446120393544</v>
      </c>
    </row>
    <row r="148" spans="1:8" ht="16.05" customHeight="1" x14ac:dyDescent="0.25">
      <c r="A148" s="87">
        <v>48273</v>
      </c>
      <c r="B148" s="86">
        <v>140</v>
      </c>
      <c r="C148" s="10">
        <v>117539.5315389746</v>
      </c>
      <c r="D148" s="10">
        <v>1632.9122459385392</v>
      </c>
      <c r="E148" s="10">
        <v>524.03041144459507</v>
      </c>
      <c r="F148" s="10">
        <v>1108.8818344939441</v>
      </c>
      <c r="G148" s="10">
        <v>116430.64970448065</v>
      </c>
      <c r="H148" s="77">
        <v>0.50133971755083828</v>
      </c>
    </row>
    <row r="149" spans="1:8" ht="16.05" customHeight="1" x14ac:dyDescent="0.25">
      <c r="A149" s="87">
        <v>48304</v>
      </c>
      <c r="B149" s="86">
        <v>141</v>
      </c>
      <c r="C149" s="10">
        <v>116430.64970448065</v>
      </c>
      <c r="D149" s="10">
        <v>1632.9122459385392</v>
      </c>
      <c r="E149" s="10">
        <v>519.08664659914291</v>
      </c>
      <c r="F149" s="10">
        <v>1113.8255993393964</v>
      </c>
      <c r="G149" s="10">
        <v>115316.82410514125</v>
      </c>
      <c r="H149" s="77">
        <v>0.49654368649895431</v>
      </c>
    </row>
    <row r="150" spans="1:8" ht="16.05" customHeight="1" x14ac:dyDescent="0.25">
      <c r="A150" s="87">
        <v>48334</v>
      </c>
      <c r="B150" s="86">
        <v>142</v>
      </c>
      <c r="C150" s="10">
        <v>115316.82410514125</v>
      </c>
      <c r="D150" s="10">
        <v>1632.9122459385392</v>
      </c>
      <c r="E150" s="10">
        <v>514.12084080208808</v>
      </c>
      <c r="F150" s="10">
        <v>1118.791405136451</v>
      </c>
      <c r="G150" s="10">
        <v>114198.0327000048</v>
      </c>
      <c r="H150" s="77">
        <v>0.4917262731419641</v>
      </c>
    </row>
    <row r="151" spans="1:8" ht="16.05" customHeight="1" x14ac:dyDescent="0.25">
      <c r="A151" s="87">
        <v>48365</v>
      </c>
      <c r="B151" s="86">
        <v>143</v>
      </c>
      <c r="C151" s="10">
        <v>114198.0327000048</v>
      </c>
      <c r="D151" s="10">
        <v>1632.9122459385392</v>
      </c>
      <c r="E151" s="10">
        <v>509.13289578752136</v>
      </c>
      <c r="F151" s="10">
        <v>1123.7793501510178</v>
      </c>
      <c r="G151" s="10">
        <v>113074.25334985378</v>
      </c>
      <c r="H151" s="77">
        <v>0.48688738215042399</v>
      </c>
    </row>
    <row r="152" spans="1:8" ht="16.05" customHeight="1" x14ac:dyDescent="0.25">
      <c r="A152" s="87">
        <v>48395</v>
      </c>
      <c r="B152" s="86">
        <v>144</v>
      </c>
      <c r="C152" s="10">
        <v>113074.25334985378</v>
      </c>
      <c r="D152" s="10">
        <v>1632.9122459385392</v>
      </c>
      <c r="E152" s="10">
        <v>504.12271285143146</v>
      </c>
      <c r="F152" s="10">
        <v>1128.7895330871077</v>
      </c>
      <c r="G152" s="10">
        <v>111945.46381676667</v>
      </c>
      <c r="H152" s="77">
        <v>0.48202691776987988</v>
      </c>
    </row>
    <row r="153" spans="1:8" ht="16.05" customHeight="1" x14ac:dyDescent="0.25">
      <c r="A153" s="87">
        <v>48426</v>
      </c>
      <c r="B153" s="86">
        <v>145</v>
      </c>
      <c r="C153" s="10">
        <v>111945.46381676667</v>
      </c>
      <c r="D153" s="10">
        <v>1632.9122459385392</v>
      </c>
      <c r="E153" s="10">
        <v>499.09019284975142</v>
      </c>
      <c r="F153" s="10">
        <v>1133.8220530887877</v>
      </c>
      <c r="G153" s="10">
        <v>110811.64176367788</v>
      </c>
      <c r="H153" s="77">
        <v>0.47714478381897252</v>
      </c>
    </row>
    <row r="154" spans="1:8" ht="16.05" customHeight="1" x14ac:dyDescent="0.25">
      <c r="A154" s="87">
        <v>48457</v>
      </c>
      <c r="B154" s="86">
        <v>146</v>
      </c>
      <c r="C154" s="10">
        <v>110811.64176367788</v>
      </c>
      <c r="D154" s="10">
        <v>1632.9122459385392</v>
      </c>
      <c r="E154" s="10">
        <v>494.03523619639719</v>
      </c>
      <c r="F154" s="10">
        <v>1138.877009742142</v>
      </c>
      <c r="G154" s="10">
        <v>109672.76475393574</v>
      </c>
      <c r="H154" s="77">
        <v>0.47224088368753409</v>
      </c>
    </row>
    <row r="155" spans="1:8" ht="16.05" customHeight="1" x14ac:dyDescent="0.25">
      <c r="A155" s="87">
        <v>48487</v>
      </c>
      <c r="B155" s="86">
        <v>147</v>
      </c>
      <c r="C155" s="10">
        <v>109672.76475393574</v>
      </c>
      <c r="D155" s="10">
        <v>1632.9122459385392</v>
      </c>
      <c r="E155" s="10">
        <v>488.95774286129682</v>
      </c>
      <c r="F155" s="10">
        <v>1143.9545030772424</v>
      </c>
      <c r="G155" s="10">
        <v>108528.8102508585</v>
      </c>
      <c r="H155" s="77">
        <v>0.46731512033467631</v>
      </c>
    </row>
    <row r="156" spans="1:8" ht="16.05" customHeight="1" x14ac:dyDescent="0.25">
      <c r="A156" s="87">
        <v>48518</v>
      </c>
      <c r="B156" s="86">
        <v>148</v>
      </c>
      <c r="C156" s="10">
        <v>108528.8102508585</v>
      </c>
      <c r="D156" s="10">
        <v>1632.9122459385392</v>
      </c>
      <c r="E156" s="10">
        <v>483.8576123684108</v>
      </c>
      <c r="F156" s="10">
        <v>1149.0546335701283</v>
      </c>
      <c r="G156" s="10">
        <v>107379.75561728838</v>
      </c>
      <c r="H156" s="77">
        <v>0.4623673962868704</v>
      </c>
    </row>
    <row r="157" spans="1:8" ht="16.05" customHeight="1" x14ac:dyDescent="0.25">
      <c r="A157" s="87">
        <v>48548</v>
      </c>
      <c r="B157" s="86">
        <v>149</v>
      </c>
      <c r="C157" s="10">
        <v>107379.75561728838</v>
      </c>
      <c r="D157" s="10">
        <v>1632.9122459385392</v>
      </c>
      <c r="E157" s="10">
        <v>478.73474379374397</v>
      </c>
      <c r="F157" s="10">
        <v>1154.1775021447952</v>
      </c>
      <c r="G157" s="10">
        <v>106225.57811514358</v>
      </c>
      <c r="H157" s="77">
        <v>0.45739761363601794</v>
      </c>
    </row>
    <row r="158" spans="1:8" ht="16.05" customHeight="1" x14ac:dyDescent="0.25">
      <c r="A158" s="87">
        <v>48579</v>
      </c>
      <c r="B158" s="86">
        <v>150</v>
      </c>
      <c r="C158" s="10">
        <v>106225.57811514358</v>
      </c>
      <c r="D158" s="10">
        <v>1632.9122459385392</v>
      </c>
      <c r="E158" s="10">
        <v>473.58903576334842</v>
      </c>
      <c r="F158" s="10">
        <v>1159.3232101751908</v>
      </c>
      <c r="G158" s="10">
        <v>105066.25490496839</v>
      </c>
      <c r="H158" s="77">
        <v>0.45240567403751381</v>
      </c>
    </row>
    <row r="159" spans="1:8" ht="16.05" customHeight="1" x14ac:dyDescent="0.25">
      <c r="A159" s="87">
        <v>48610</v>
      </c>
      <c r="B159" s="86">
        <v>151</v>
      </c>
      <c r="C159" s="10">
        <v>105066.25490496839</v>
      </c>
      <c r="D159" s="10">
        <v>1632.9122459385392</v>
      </c>
      <c r="E159" s="10">
        <v>468.42038645131737</v>
      </c>
      <c r="F159" s="10">
        <v>1164.4918594872217</v>
      </c>
      <c r="G159" s="10">
        <v>103901.76304548116</v>
      </c>
      <c r="H159" s="77">
        <v>0.44739147870829965</v>
      </c>
    </row>
    <row r="160" spans="1:8" ht="16.05" customHeight="1" x14ac:dyDescent="0.25">
      <c r="A160" s="87">
        <v>48638</v>
      </c>
      <c r="B160" s="86">
        <v>152</v>
      </c>
      <c r="C160" s="10">
        <v>103901.76304548116</v>
      </c>
      <c r="D160" s="10">
        <v>1632.9122459385392</v>
      </c>
      <c r="E160" s="10">
        <v>463.22869357777017</v>
      </c>
      <c r="F160" s="10">
        <v>1169.683552360769</v>
      </c>
      <c r="G160" s="10">
        <v>102732.07949312039</v>
      </c>
      <c r="H160" s="77">
        <v>0.44235492842490942</v>
      </c>
    </row>
    <row r="161" spans="1:8" ht="16.05" customHeight="1" x14ac:dyDescent="0.25">
      <c r="A161" s="87">
        <v>48669</v>
      </c>
      <c r="B161" s="86">
        <v>153</v>
      </c>
      <c r="C161" s="10">
        <v>102732.07949312039</v>
      </c>
      <c r="D161" s="10">
        <v>1632.9122459385392</v>
      </c>
      <c r="E161" s="10">
        <v>458.01385440682839</v>
      </c>
      <c r="F161" s="10">
        <v>1174.8983915317108</v>
      </c>
      <c r="G161" s="10">
        <v>101557.18110158868</v>
      </c>
      <c r="H161" s="77">
        <v>0.43729592352150576</v>
      </c>
    </row>
    <row r="162" spans="1:8" ht="16.05" customHeight="1" x14ac:dyDescent="0.25">
      <c r="A162" s="87">
        <v>48699</v>
      </c>
      <c r="B162" s="86">
        <v>154</v>
      </c>
      <c r="C162" s="10">
        <v>101557.18110158868</v>
      </c>
      <c r="D162" s="10">
        <v>1632.9122459385392</v>
      </c>
      <c r="E162" s="10">
        <v>452.77576574458288</v>
      </c>
      <c r="F162" s="10">
        <v>1180.1364801939562</v>
      </c>
      <c r="G162" s="10">
        <v>100377.04462139471</v>
      </c>
      <c r="H162" s="77">
        <v>0.43221436388790768</v>
      </c>
    </row>
    <row r="163" spans="1:8" ht="16.05" customHeight="1" x14ac:dyDescent="0.25">
      <c r="A163" s="87">
        <v>48730</v>
      </c>
      <c r="B163" s="86">
        <v>155</v>
      </c>
      <c r="C163" s="10">
        <v>100377.04462139471</v>
      </c>
      <c r="D163" s="10">
        <v>1632.9122459385392</v>
      </c>
      <c r="E163" s="10">
        <v>447.51432393705142</v>
      </c>
      <c r="F163" s="10">
        <v>1185.3979220014878</v>
      </c>
      <c r="G163" s="10">
        <v>99191.646699393226</v>
      </c>
      <c r="H163" s="77">
        <v>0.4271101489676099</v>
      </c>
    </row>
    <row r="164" spans="1:8" ht="16.05" customHeight="1" x14ac:dyDescent="0.25">
      <c r="A164" s="87">
        <v>48760</v>
      </c>
      <c r="B164" s="86">
        <v>156</v>
      </c>
      <c r="C164" s="10">
        <v>99191.646699393226</v>
      </c>
      <c r="D164" s="10">
        <v>1632.9122459385392</v>
      </c>
      <c r="E164" s="10">
        <v>442.22942486812809</v>
      </c>
      <c r="F164" s="10">
        <v>1190.6828210704111</v>
      </c>
      <c r="G164" s="10">
        <v>98000.963878322815</v>
      </c>
      <c r="H164" s="77">
        <v>0.42198317775579247</v>
      </c>
    </row>
    <row r="165" spans="1:8" ht="16.05" customHeight="1" x14ac:dyDescent="0.25">
      <c r="A165" s="87">
        <v>48791</v>
      </c>
      <c r="B165" s="86">
        <v>157</v>
      </c>
      <c r="C165" s="10">
        <v>98000.963878322815</v>
      </c>
      <c r="D165" s="10">
        <v>1632.9122459385392</v>
      </c>
      <c r="E165" s="10">
        <v>436.92096395752259</v>
      </c>
      <c r="F165" s="10">
        <v>1195.9912819810165</v>
      </c>
      <c r="G165" s="10">
        <v>96804.972596341802</v>
      </c>
      <c r="H165" s="77">
        <v>0.41683334879732231</v>
      </c>
    </row>
    <row r="166" spans="1:8" ht="16.05" customHeight="1" x14ac:dyDescent="0.25">
      <c r="A166" s="87">
        <v>48822</v>
      </c>
      <c r="B166" s="86">
        <v>158</v>
      </c>
      <c r="C166" s="10">
        <v>96804.972596341802</v>
      </c>
      <c r="D166" s="10">
        <v>1632.9122459385392</v>
      </c>
      <c r="E166" s="10">
        <v>431.58883615869053</v>
      </c>
      <c r="F166" s="10">
        <v>1201.3234097798486</v>
      </c>
      <c r="G166" s="10">
        <v>95603.649186561961</v>
      </c>
      <c r="H166" s="77">
        <v>0.41166056018474567</v>
      </c>
    </row>
    <row r="167" spans="1:8" ht="16.05" customHeight="1" x14ac:dyDescent="0.25">
      <c r="A167" s="87">
        <v>48852</v>
      </c>
      <c r="B167" s="86">
        <v>159</v>
      </c>
      <c r="C167" s="10">
        <v>95603.649186561961</v>
      </c>
      <c r="D167" s="10">
        <v>1632.9122459385392</v>
      </c>
      <c r="E167" s="10">
        <v>426.2329359567554</v>
      </c>
      <c r="F167" s="10">
        <v>1206.6793099817837</v>
      </c>
      <c r="G167" s="10">
        <v>94396.969876580173</v>
      </c>
      <c r="H167" s="77">
        <v>0.40646470955627129</v>
      </c>
    </row>
    <row r="168" spans="1:8" ht="16.05" customHeight="1" x14ac:dyDescent="0.25">
      <c r="A168" s="87">
        <v>48883</v>
      </c>
      <c r="B168" s="86">
        <v>160</v>
      </c>
      <c r="C168" s="10">
        <v>94396.969876580173</v>
      </c>
      <c r="D168" s="10">
        <v>1632.9122459385392</v>
      </c>
      <c r="E168" s="10">
        <v>420.85315736641996</v>
      </c>
      <c r="F168" s="10">
        <v>1212.0590885721192</v>
      </c>
      <c r="G168" s="10">
        <v>93184.910788008056</v>
      </c>
      <c r="H168" s="77">
        <v>0.40124569409374494</v>
      </c>
    </row>
    <row r="169" spans="1:8" ht="16.05" customHeight="1" x14ac:dyDescent="0.25">
      <c r="A169" s="87">
        <v>48913</v>
      </c>
      <c r="B169" s="86">
        <v>161</v>
      </c>
      <c r="C169" s="10">
        <v>93184.910788008056</v>
      </c>
      <c r="D169" s="10">
        <v>1632.9122459385392</v>
      </c>
      <c r="E169" s="10">
        <v>415.44939392986925</v>
      </c>
      <c r="F169" s="10">
        <v>1217.4628520086699</v>
      </c>
      <c r="G169" s="10">
        <v>91967.447935999386</v>
      </c>
      <c r="H169" s="77">
        <v>0.39600341052061483</v>
      </c>
    </row>
    <row r="170" spans="1:8" ht="16.05" customHeight="1" x14ac:dyDescent="0.25">
      <c r="A170" s="87">
        <v>48944</v>
      </c>
      <c r="B170" s="86">
        <v>162</v>
      </c>
      <c r="C170" s="10">
        <v>91967.447935999386</v>
      </c>
      <c r="D170" s="10">
        <v>1632.9122459385392</v>
      </c>
      <c r="E170" s="10">
        <v>410.0215387146639</v>
      </c>
      <c r="F170" s="10">
        <v>1222.8907072238753</v>
      </c>
      <c r="G170" s="10">
        <v>90744.557228775506</v>
      </c>
      <c r="H170" s="77">
        <v>0.39073775509988784</v>
      </c>
    </row>
    <row r="171" spans="1:8" ht="16.05" customHeight="1" x14ac:dyDescent="0.25">
      <c r="A171" s="87">
        <v>48975</v>
      </c>
      <c r="B171" s="86">
        <v>163</v>
      </c>
      <c r="C171" s="10">
        <v>90744.557228775506</v>
      </c>
      <c r="D171" s="10">
        <v>1632.9122459385392</v>
      </c>
      <c r="E171" s="10">
        <v>404.56948431162414</v>
      </c>
      <c r="F171" s="10">
        <v>1228.342761626915</v>
      </c>
      <c r="G171" s="10">
        <v>89516.214467148588</v>
      </c>
      <c r="H171" s="77">
        <v>0.38544862363207677</v>
      </c>
    </row>
    <row r="172" spans="1:8" ht="16.05" customHeight="1" x14ac:dyDescent="0.25">
      <c r="A172" s="87">
        <v>49003</v>
      </c>
      <c r="B172" s="86">
        <v>164</v>
      </c>
      <c r="C172" s="10">
        <v>89516.214467148588</v>
      </c>
      <c r="D172" s="10">
        <v>1632.9122459385392</v>
      </c>
      <c r="E172" s="10">
        <v>399.09312283270407</v>
      </c>
      <c r="F172" s="10">
        <v>1233.8191231058352</v>
      </c>
      <c r="G172" s="10">
        <v>88282.395344042758</v>
      </c>
      <c r="H172" s="77">
        <v>0.38013591145313841</v>
      </c>
    </row>
    <row r="173" spans="1:8" ht="16.05" customHeight="1" x14ac:dyDescent="0.25">
      <c r="A173" s="87">
        <v>49034</v>
      </c>
      <c r="B173" s="86">
        <v>165</v>
      </c>
      <c r="C173" s="10">
        <v>88282.395344042758</v>
      </c>
      <c r="D173" s="10">
        <v>1632.9122459385392</v>
      </c>
      <c r="E173" s="10">
        <v>393.59234590885734</v>
      </c>
      <c r="F173" s="10">
        <v>1239.3199000296818</v>
      </c>
      <c r="G173" s="10">
        <v>87043.07544401307</v>
      </c>
      <c r="H173" s="77">
        <v>0.37479951343240225</v>
      </c>
    </row>
    <row r="174" spans="1:8" ht="16.05" customHeight="1" x14ac:dyDescent="0.25">
      <c r="A174" s="87">
        <v>49064</v>
      </c>
      <c r="B174" s="86">
        <v>166</v>
      </c>
      <c r="C174" s="10">
        <v>87043.07544401307</v>
      </c>
      <c r="D174" s="10">
        <v>1632.9122459385392</v>
      </c>
      <c r="E174" s="10">
        <v>388.06704468789161</v>
      </c>
      <c r="F174" s="10">
        <v>1244.8452012506475</v>
      </c>
      <c r="G174" s="10">
        <v>85798.230242762424</v>
      </c>
      <c r="H174" s="77">
        <v>0.36943932397049034</v>
      </c>
    </row>
    <row r="175" spans="1:8" ht="16.05" customHeight="1" x14ac:dyDescent="0.25">
      <c r="A175" s="87">
        <v>49095</v>
      </c>
      <c r="B175" s="86">
        <v>167</v>
      </c>
      <c r="C175" s="10">
        <v>85798.230242762424</v>
      </c>
      <c r="D175" s="10">
        <v>1632.9122459385392</v>
      </c>
      <c r="E175" s="10">
        <v>382.51710983231578</v>
      </c>
      <c r="F175" s="10">
        <v>1250.3951361062234</v>
      </c>
      <c r="G175" s="10">
        <v>84547.835106656203</v>
      </c>
      <c r="H175" s="77">
        <v>0.36405523699722742</v>
      </c>
    </row>
    <row r="176" spans="1:8" ht="16.05" customHeight="1" x14ac:dyDescent="0.25">
      <c r="A176" s="87">
        <v>49125</v>
      </c>
      <c r="B176" s="86">
        <v>168</v>
      </c>
      <c r="C176" s="10">
        <v>84547.835106656203</v>
      </c>
      <c r="D176" s="10">
        <v>1632.9122459385392</v>
      </c>
      <c r="E176" s="10">
        <v>376.94243151717552</v>
      </c>
      <c r="F176" s="10">
        <v>1255.9698144213637</v>
      </c>
      <c r="G176" s="10">
        <v>83291.865292234841</v>
      </c>
      <c r="H176" s="77">
        <v>0.358647145969542</v>
      </c>
    </row>
    <row r="177" spans="1:8" ht="16.05" customHeight="1" x14ac:dyDescent="0.25">
      <c r="A177" s="87">
        <v>49156</v>
      </c>
      <c r="B177" s="86">
        <v>169</v>
      </c>
      <c r="C177" s="10">
        <v>83291.865292234841</v>
      </c>
      <c r="D177" s="10">
        <v>1632.9122459385392</v>
      </c>
      <c r="E177" s="10">
        <v>371.34289942788035</v>
      </c>
      <c r="F177" s="10">
        <v>1261.5693465106588</v>
      </c>
      <c r="G177" s="10">
        <v>82030.295945724181</v>
      </c>
      <c r="H177" s="77">
        <v>0.35321494386935814</v>
      </c>
    </row>
    <row r="178" spans="1:8" ht="16.05" customHeight="1" x14ac:dyDescent="0.25">
      <c r="A178" s="87">
        <v>49187</v>
      </c>
      <c r="B178" s="86">
        <v>170</v>
      </c>
      <c r="C178" s="10">
        <v>82030.295945724181</v>
      </c>
      <c r="D178" s="10">
        <v>1632.9122459385392</v>
      </c>
      <c r="E178" s="10">
        <v>365.71840275802032</v>
      </c>
      <c r="F178" s="10">
        <v>1267.1938431805188</v>
      </c>
      <c r="G178" s="10">
        <v>80763.102102543664</v>
      </c>
      <c r="H178" s="77">
        <v>0.34775852320147765</v>
      </c>
    </row>
    <row r="179" spans="1:8" ht="16.05" customHeight="1" x14ac:dyDescent="0.25">
      <c r="A179" s="87">
        <v>49217</v>
      </c>
      <c r="B179" s="86">
        <v>171</v>
      </c>
      <c r="C179" s="10">
        <v>80763.102102543664</v>
      </c>
      <c r="D179" s="10">
        <v>1632.9122459385392</v>
      </c>
      <c r="E179" s="10">
        <v>360.06883020717379</v>
      </c>
      <c r="F179" s="10">
        <v>1272.8434157313654</v>
      </c>
      <c r="G179" s="10">
        <v>79490.258686812303</v>
      </c>
      <c r="H179" s="77">
        <v>0.34227777599145287</v>
      </c>
    </row>
    <row r="180" spans="1:8" ht="16.05" customHeight="1" x14ac:dyDescent="0.25">
      <c r="A180" s="87">
        <v>49248</v>
      </c>
      <c r="B180" s="86">
        <v>172</v>
      </c>
      <c r="C180" s="10">
        <v>79490.258686812303</v>
      </c>
      <c r="D180" s="10">
        <v>1632.9122459385392</v>
      </c>
      <c r="E180" s="10">
        <v>354.39406997870486</v>
      </c>
      <c r="F180" s="10">
        <v>1278.5181759598343</v>
      </c>
      <c r="G180" s="10">
        <v>78211.740510852469</v>
      </c>
      <c r="H180" s="77">
        <v>0.33677259378345004</v>
      </c>
    </row>
    <row r="181" spans="1:8" ht="16.05" customHeight="1" x14ac:dyDescent="0.25">
      <c r="A181" s="87">
        <v>49278</v>
      </c>
      <c r="B181" s="86">
        <v>173</v>
      </c>
      <c r="C181" s="10">
        <v>78211.740510852469</v>
      </c>
      <c r="D181" s="10">
        <v>1632.9122459385392</v>
      </c>
      <c r="E181" s="10">
        <v>348.69400977755055</v>
      </c>
      <c r="F181" s="10">
        <v>1284.2182361609887</v>
      </c>
      <c r="G181" s="10">
        <v>76927.522274691481</v>
      </c>
      <c r="H181" s="77">
        <v>0.33124286763810323</v>
      </c>
    </row>
    <row r="182" spans="1:8" ht="16.05" customHeight="1" x14ac:dyDescent="0.25">
      <c r="A182" s="87">
        <v>49309</v>
      </c>
      <c r="B182" s="86">
        <v>174</v>
      </c>
      <c r="C182" s="10">
        <v>76927.522274691481</v>
      </c>
      <c r="D182" s="10">
        <v>1632.9122459385392</v>
      </c>
      <c r="E182" s="10">
        <v>342.9685368079995</v>
      </c>
      <c r="F182" s="10">
        <v>1289.9437091305397</v>
      </c>
      <c r="G182" s="10">
        <v>75637.578565560936</v>
      </c>
      <c r="H182" s="77">
        <v>0.32568848813035833</v>
      </c>
    </row>
    <row r="183" spans="1:8" ht="16.05" customHeight="1" x14ac:dyDescent="0.25">
      <c r="A183" s="87">
        <v>49340</v>
      </c>
      <c r="B183" s="86">
        <v>175</v>
      </c>
      <c r="C183" s="10">
        <v>75637.578565560936</v>
      </c>
      <c r="D183" s="10">
        <v>1632.9122459385392</v>
      </c>
      <c r="E183" s="10">
        <v>337.21753777145915</v>
      </c>
      <c r="F183" s="10">
        <v>1295.6947081670801</v>
      </c>
      <c r="G183" s="10">
        <v>74341.883857393856</v>
      </c>
      <c r="H183" s="77">
        <v>0.32010934534730812</v>
      </c>
    </row>
    <row r="184" spans="1:8" ht="16.05" customHeight="1" x14ac:dyDescent="0.25">
      <c r="A184" s="87">
        <v>49368</v>
      </c>
      <c r="B184" s="86">
        <v>176</v>
      </c>
      <c r="C184" s="10">
        <v>74341.883857393856</v>
      </c>
      <c r="D184" s="10">
        <v>1632.9122459385392</v>
      </c>
      <c r="E184" s="10">
        <v>331.44089886421426</v>
      </c>
      <c r="F184" s="10">
        <v>1301.471347074325</v>
      </c>
      <c r="G184" s="10">
        <v>73040.412510319526</v>
      </c>
      <c r="H184" s="77">
        <v>0.31450532888601684</v>
      </c>
    </row>
    <row r="185" spans="1:8" ht="16.05" customHeight="1" x14ac:dyDescent="0.25">
      <c r="A185" s="87">
        <v>49399</v>
      </c>
      <c r="B185" s="86">
        <v>177</v>
      </c>
      <c r="C185" s="10">
        <v>73040.412510319526</v>
      </c>
      <c r="D185" s="10">
        <v>1632.9122459385392</v>
      </c>
      <c r="E185" s="10">
        <v>325.63850577517456</v>
      </c>
      <c r="F185" s="10">
        <v>1307.2737401633647</v>
      </c>
      <c r="G185" s="10">
        <v>71733.138770156162</v>
      </c>
      <c r="H185" s="77">
        <v>0.30887632785133562</v>
      </c>
    </row>
    <row r="186" spans="1:8" ht="16.05" customHeight="1" x14ac:dyDescent="0.25">
      <c r="A186" s="87">
        <v>49429</v>
      </c>
      <c r="B186" s="86">
        <v>178</v>
      </c>
      <c r="C186" s="10">
        <v>71733.138770156162</v>
      </c>
      <c r="D186" s="10">
        <v>1632.9122459385392</v>
      </c>
      <c r="E186" s="10">
        <v>319.8102436836129</v>
      </c>
      <c r="F186" s="10">
        <v>1313.1020022549262</v>
      </c>
      <c r="G186" s="10">
        <v>70420.036767901242</v>
      </c>
      <c r="H186" s="77">
        <v>0.30322223085370809</v>
      </c>
    </row>
    <row r="187" spans="1:8" ht="16.05" customHeight="1" x14ac:dyDescent="0.25">
      <c r="A187" s="87">
        <v>49460</v>
      </c>
      <c r="B187" s="86">
        <v>179</v>
      </c>
      <c r="C187" s="10">
        <v>70420.036767901242</v>
      </c>
      <c r="D187" s="10">
        <v>1632.9122459385392</v>
      </c>
      <c r="E187" s="10">
        <v>313.955997256893</v>
      </c>
      <c r="F187" s="10">
        <v>1318.9562486816462</v>
      </c>
      <c r="G187" s="10">
        <v>69101.080519219599</v>
      </c>
      <c r="H187" s="77">
        <v>0.29754292600696619</v>
      </c>
    </row>
    <row r="188" spans="1:8" ht="16.05" customHeight="1" x14ac:dyDescent="0.25">
      <c r="A188" s="87">
        <v>49490</v>
      </c>
      <c r="B188" s="86">
        <v>180</v>
      </c>
      <c r="C188" s="10">
        <v>69101.080519219599</v>
      </c>
      <c r="D188" s="10">
        <v>1632.9122459385392</v>
      </c>
      <c r="E188" s="10">
        <v>308.07565064818738</v>
      </c>
      <c r="F188" s="10">
        <v>1324.8365952903519</v>
      </c>
      <c r="G188" s="10">
        <v>67776.243923929243</v>
      </c>
      <c r="H188" s="77">
        <v>0.29183830092611585</v>
      </c>
    </row>
    <row r="189" spans="1:8" ht="16.05" customHeight="1" x14ac:dyDescent="0.25">
      <c r="A189" s="87">
        <v>49521</v>
      </c>
      <c r="B189" s="86">
        <v>181</v>
      </c>
      <c r="C189" s="10">
        <v>67776.243923929243</v>
      </c>
      <c r="D189" s="10">
        <v>1632.9122459385392</v>
      </c>
      <c r="E189" s="10">
        <v>302.16908749418457</v>
      </c>
      <c r="F189" s="10">
        <v>1330.7431584443545</v>
      </c>
      <c r="G189" s="10">
        <v>66445.500765484889</v>
      </c>
      <c r="H189" s="77">
        <v>0.28610824272511337</v>
      </c>
    </row>
    <row r="190" spans="1:8" ht="16.05" customHeight="1" x14ac:dyDescent="0.25">
      <c r="A190" s="87">
        <v>49552</v>
      </c>
      <c r="B190" s="86">
        <v>182</v>
      </c>
      <c r="C190" s="10">
        <v>66445.500765484889</v>
      </c>
      <c r="D190" s="10">
        <v>1632.9122459385392</v>
      </c>
      <c r="E190" s="10">
        <v>296.23619091278675</v>
      </c>
      <c r="F190" s="10">
        <v>1336.6760550257525</v>
      </c>
      <c r="G190" s="10">
        <v>65108.824710459136</v>
      </c>
      <c r="H190" s="77">
        <v>0.28035263801463145</v>
      </c>
    </row>
    <row r="191" spans="1:8" ht="16.05" customHeight="1" x14ac:dyDescent="0.25">
      <c r="A191" s="87">
        <v>49582</v>
      </c>
      <c r="B191" s="86">
        <v>183</v>
      </c>
      <c r="C191" s="10">
        <v>65108.824710459136</v>
      </c>
      <c r="D191" s="10">
        <v>1632.9122459385392</v>
      </c>
      <c r="E191" s="10">
        <v>290.27684350079699</v>
      </c>
      <c r="F191" s="10">
        <v>1342.6354024377422</v>
      </c>
      <c r="G191" s="10">
        <v>63766.189308021392</v>
      </c>
      <c r="H191" s="77">
        <v>0.27457137289981531</v>
      </c>
    </row>
    <row r="192" spans="1:8" ht="16.05" customHeight="1" x14ac:dyDescent="0.25">
      <c r="A192" s="87">
        <v>49613</v>
      </c>
      <c r="B192" s="86">
        <v>184</v>
      </c>
      <c r="C192" s="10">
        <v>63766.189308021392</v>
      </c>
      <c r="D192" s="10">
        <v>1632.9122459385392</v>
      </c>
      <c r="E192" s="10">
        <v>284.29092733159536</v>
      </c>
      <c r="F192" s="10">
        <v>1348.6213186069438</v>
      </c>
      <c r="G192" s="10">
        <v>62417.567989414449</v>
      </c>
      <c r="H192" s="77">
        <v>0.26876433297802893</v>
      </c>
    </row>
    <row r="193" spans="1:8" ht="16.05" customHeight="1" x14ac:dyDescent="0.25">
      <c r="A193" s="87">
        <v>49643</v>
      </c>
      <c r="B193" s="86">
        <v>185</v>
      </c>
      <c r="C193" s="10">
        <v>62417.567989414449</v>
      </c>
      <c r="D193" s="10">
        <v>1632.9122459385392</v>
      </c>
      <c r="E193" s="10">
        <v>278.27832395280609</v>
      </c>
      <c r="F193" s="10">
        <v>1354.6339219857332</v>
      </c>
      <c r="G193" s="10">
        <v>61062.934067428716</v>
      </c>
      <c r="H193" s="77">
        <v>0.26293140333659126</v>
      </c>
    </row>
    <row r="194" spans="1:8" ht="16.05" customHeight="1" x14ac:dyDescent="0.25">
      <c r="A194" s="87">
        <v>49674</v>
      </c>
      <c r="B194" s="86">
        <v>186</v>
      </c>
      <c r="C194" s="10">
        <v>61062.934067428716</v>
      </c>
      <c r="D194" s="10">
        <v>1632.9122459385392</v>
      </c>
      <c r="E194" s="10">
        <v>272.23891438395304</v>
      </c>
      <c r="F194" s="10">
        <v>1360.6733315545862</v>
      </c>
      <c r="G194" s="10">
        <v>59702.26073587413</v>
      </c>
      <c r="H194" s="77">
        <v>0.2570724685505022</v>
      </c>
    </row>
    <row r="195" spans="1:8" ht="16.05" customHeight="1" x14ac:dyDescent="0.25">
      <c r="A195" s="87">
        <v>49705</v>
      </c>
      <c r="B195" s="86">
        <v>187</v>
      </c>
      <c r="C195" s="10">
        <v>59702.26073587413</v>
      </c>
      <c r="D195" s="10">
        <v>1632.9122459385392</v>
      </c>
      <c r="E195" s="10">
        <v>266.17257911410547</v>
      </c>
      <c r="F195" s="10">
        <v>1366.7396668244337</v>
      </c>
      <c r="G195" s="10">
        <v>58335.521069049697</v>
      </c>
      <c r="H195" s="77">
        <v>0.25118741268015843</v>
      </c>
    </row>
    <row r="196" spans="1:8" ht="16.05" customHeight="1" x14ac:dyDescent="0.25">
      <c r="A196" s="87">
        <v>49734</v>
      </c>
      <c r="B196" s="86">
        <v>188</v>
      </c>
      <c r="C196" s="10">
        <v>58335.521069049697</v>
      </c>
      <c r="D196" s="10">
        <v>1632.9122459385392</v>
      </c>
      <c r="E196" s="10">
        <v>260.07919809951323</v>
      </c>
      <c r="F196" s="10">
        <v>1372.833047839026</v>
      </c>
      <c r="G196" s="10">
        <v>56962.68802121067</v>
      </c>
      <c r="H196" s="77">
        <v>0.24527611926905943</v>
      </c>
    </row>
    <row r="197" spans="1:8" ht="16.05" customHeight="1" x14ac:dyDescent="0.25">
      <c r="A197" s="87">
        <v>49765</v>
      </c>
      <c r="B197" s="86">
        <v>189</v>
      </c>
      <c r="C197" s="10">
        <v>56962.68802121067</v>
      </c>
      <c r="D197" s="10">
        <v>1632.9122459385392</v>
      </c>
      <c r="E197" s="10">
        <v>253.95865076123087</v>
      </c>
      <c r="F197" s="10">
        <v>1378.9535951773082</v>
      </c>
      <c r="G197" s="10">
        <v>55583.734426033363</v>
      </c>
      <c r="H197" s="77">
        <v>0.2393384713415026</v>
      </c>
    </row>
    <row r="198" spans="1:8" ht="16.05" customHeight="1" x14ac:dyDescent="0.25">
      <c r="A198" s="87">
        <v>49795</v>
      </c>
      <c r="B198" s="86">
        <v>190</v>
      </c>
      <c r="C198" s="10">
        <v>55583.734426033363</v>
      </c>
      <c r="D198" s="10">
        <v>1632.9122459385392</v>
      </c>
      <c r="E198" s="10">
        <v>247.81081598273207</v>
      </c>
      <c r="F198" s="10">
        <v>1385.1014299558071</v>
      </c>
      <c r="G198" s="10">
        <v>54198.632996077555</v>
      </c>
      <c r="H198" s="77">
        <v>0.23337435140026874</v>
      </c>
    </row>
    <row r="199" spans="1:8" ht="16.05" customHeight="1" x14ac:dyDescent="0.25">
      <c r="A199" s="87">
        <v>49826</v>
      </c>
      <c r="B199" s="86">
        <v>191</v>
      </c>
      <c r="C199" s="10">
        <v>54198.632996077555</v>
      </c>
      <c r="D199" s="10">
        <v>1632.9122459385392</v>
      </c>
      <c r="E199" s="10">
        <v>241.63557210751242</v>
      </c>
      <c r="F199" s="10">
        <v>1391.2766738310268</v>
      </c>
      <c r="G199" s="10">
        <v>52807.356322246531</v>
      </c>
      <c r="H199" s="77">
        <v>0.2273836414242969</v>
      </c>
    </row>
    <row r="200" spans="1:8" ht="16.05" customHeight="1" x14ac:dyDescent="0.25">
      <c r="A200" s="87">
        <v>49856</v>
      </c>
      <c r="B200" s="86">
        <v>192</v>
      </c>
      <c r="C200" s="10">
        <v>52807.356322246531</v>
      </c>
      <c r="D200" s="10">
        <v>1632.9122459385392</v>
      </c>
      <c r="E200" s="10">
        <v>235.43279693668242</v>
      </c>
      <c r="F200" s="10">
        <v>1397.4794490018567</v>
      </c>
      <c r="G200" s="10">
        <v>51409.876873244677</v>
      </c>
      <c r="H200" s="77">
        <v>0.22136622286634886</v>
      </c>
    </row>
    <row r="201" spans="1:8" ht="16.05" customHeight="1" x14ac:dyDescent="0.25">
      <c r="A201" s="87">
        <v>49887</v>
      </c>
      <c r="B201" s="86">
        <v>193</v>
      </c>
      <c r="C201" s="10">
        <v>51409.876873244677</v>
      </c>
      <c r="D201" s="10">
        <v>1632.9122459385392</v>
      </c>
      <c r="E201" s="10">
        <v>229.20236772654917</v>
      </c>
      <c r="F201" s="10">
        <v>1403.7098782119899</v>
      </c>
      <c r="G201" s="10">
        <v>50006.16699503269</v>
      </c>
      <c r="H201" s="77">
        <v>0.2153219766506633</v>
      </c>
    </row>
    <row r="202" spans="1:8" ht="16.05" customHeight="1" x14ac:dyDescent="0.25">
      <c r="A202" s="87">
        <v>49918</v>
      </c>
      <c r="B202" s="86">
        <v>194</v>
      </c>
      <c r="C202" s="10">
        <v>50006.16699503269</v>
      </c>
      <c r="D202" s="10">
        <v>1632.9122459385392</v>
      </c>
      <c r="E202" s="10">
        <v>222.94416118618742</v>
      </c>
      <c r="F202" s="10">
        <v>1409.9680847523518</v>
      </c>
      <c r="G202" s="10">
        <v>48596.198910280342</v>
      </c>
      <c r="H202" s="77">
        <v>0.20925078317059945</v>
      </c>
    </row>
    <row r="203" spans="1:8" ht="16.05" customHeight="1" x14ac:dyDescent="0.25">
      <c r="A203" s="87">
        <v>49948</v>
      </c>
      <c r="B203" s="86">
        <v>195</v>
      </c>
      <c r="C203" s="10">
        <v>48596.198910280342</v>
      </c>
      <c r="D203" s="10">
        <v>1632.9122459385392</v>
      </c>
      <c r="E203" s="10">
        <v>216.65805347499986</v>
      </c>
      <c r="F203" s="10">
        <v>1416.2541924635393</v>
      </c>
      <c r="G203" s="10">
        <v>47179.944717816805</v>
      </c>
      <c r="H203" s="77">
        <v>0.20315252228627034</v>
      </c>
    </row>
    <row r="204" spans="1:8" ht="16.05" customHeight="1" x14ac:dyDescent="0.25">
      <c r="A204" s="87">
        <v>49979</v>
      </c>
      <c r="B204" s="86">
        <v>196</v>
      </c>
      <c r="C204" s="10">
        <v>47179.944717816805</v>
      </c>
      <c r="D204" s="10">
        <v>1632.9122459385392</v>
      </c>
      <c r="E204" s="10">
        <v>210.34392020026658</v>
      </c>
      <c r="F204" s="10">
        <v>1422.5683257382725</v>
      </c>
      <c r="G204" s="10">
        <v>45757.376392078535</v>
      </c>
      <c r="H204" s="77">
        <v>0.19702707332216526</v>
      </c>
    </row>
    <row r="205" spans="1:8" ht="16.05" customHeight="1" x14ac:dyDescent="0.25">
      <c r="A205" s="87">
        <v>50009</v>
      </c>
      <c r="B205" s="86">
        <v>197</v>
      </c>
      <c r="C205" s="10">
        <v>45757.376392078535</v>
      </c>
      <c r="D205" s="10">
        <v>1632.9122459385392</v>
      </c>
      <c r="E205" s="10">
        <v>204.00163641468347</v>
      </c>
      <c r="F205" s="10">
        <v>1428.9106095238558</v>
      </c>
      <c r="G205" s="10">
        <v>44328.465782554682</v>
      </c>
      <c r="H205" s="77">
        <v>0.19087431506476185</v>
      </c>
    </row>
    <row r="206" spans="1:8" ht="16.05" customHeight="1" x14ac:dyDescent="0.25">
      <c r="A206" s="87">
        <v>50040</v>
      </c>
      <c r="B206" s="86">
        <v>198</v>
      </c>
      <c r="C206" s="10">
        <v>44328.465782554682</v>
      </c>
      <c r="D206" s="10">
        <v>1632.9122459385392</v>
      </c>
      <c r="E206" s="10">
        <v>197.6310766138896</v>
      </c>
      <c r="F206" s="10">
        <v>1435.2811693246495</v>
      </c>
      <c r="G206" s="10">
        <v>42893.184613230034</v>
      </c>
      <c r="H206" s="77">
        <v>0.18469412576012756</v>
      </c>
    </row>
    <row r="207" spans="1:8" ht="16.05" customHeight="1" x14ac:dyDescent="0.25">
      <c r="A207" s="87">
        <v>50071</v>
      </c>
      <c r="B207" s="86">
        <v>199</v>
      </c>
      <c r="C207" s="10">
        <v>42893.184613230034</v>
      </c>
      <c r="D207" s="10">
        <v>1632.9122459385392</v>
      </c>
      <c r="E207" s="10">
        <v>191.23211473398388</v>
      </c>
      <c r="F207" s="10">
        <v>1441.6801312045552</v>
      </c>
      <c r="G207" s="10">
        <v>41451.504482025477</v>
      </c>
      <c r="H207" s="77">
        <v>0.17848638311151005</v>
      </c>
    </row>
    <row r="208" spans="1:8" ht="16.05" customHeight="1" x14ac:dyDescent="0.25">
      <c r="A208" s="87">
        <v>50099</v>
      </c>
      <c r="B208" s="86">
        <v>200</v>
      </c>
      <c r="C208" s="10">
        <v>41451.504482025477</v>
      </c>
      <c r="D208" s="10">
        <v>1632.9122459385392</v>
      </c>
      <c r="E208" s="10">
        <v>184.80462414903025</v>
      </c>
      <c r="F208" s="10">
        <v>1448.1076217895088</v>
      </c>
      <c r="G208" s="10">
        <v>40003.396860235967</v>
      </c>
      <c r="H208" s="77">
        <v>0.1722509642769175</v>
      </c>
    </row>
    <row r="209" spans="1:8" ht="16.05" customHeight="1" x14ac:dyDescent="0.25">
      <c r="A209" s="87">
        <v>50130</v>
      </c>
      <c r="B209" s="86">
        <v>201</v>
      </c>
      <c r="C209" s="10">
        <v>40003.396860235967</v>
      </c>
      <c r="D209" s="10">
        <v>1632.9122459385392</v>
      </c>
      <c r="E209" s="10">
        <v>178.34847766855202</v>
      </c>
      <c r="F209" s="10">
        <v>1454.5637682699871</v>
      </c>
      <c r="G209" s="10">
        <v>38548.833091965978</v>
      </c>
      <c r="H209" s="77">
        <v>0.16598774586668735</v>
      </c>
    </row>
    <row r="210" spans="1:8" ht="16.05" customHeight="1" x14ac:dyDescent="0.25">
      <c r="A210" s="87">
        <v>50160</v>
      </c>
      <c r="B210" s="86">
        <v>202</v>
      </c>
      <c r="C210" s="10">
        <v>38548.833091965978</v>
      </c>
      <c r="D210" s="10">
        <v>1632.9122459385392</v>
      </c>
      <c r="E210" s="10">
        <v>171.86354753501499</v>
      </c>
      <c r="F210" s="10">
        <v>1461.0486984035242</v>
      </c>
      <c r="G210" s="10">
        <v>37087.784393562455</v>
      </c>
      <c r="H210" s="77">
        <v>0.15969660394104496</v>
      </c>
    </row>
    <row r="211" spans="1:8" ht="16.05" customHeight="1" x14ac:dyDescent="0.25">
      <c r="A211" s="87">
        <v>50191</v>
      </c>
      <c r="B211" s="86">
        <v>203</v>
      </c>
      <c r="C211" s="10">
        <v>37087.784393562455</v>
      </c>
      <c r="D211" s="10">
        <v>1632.9122459385392</v>
      </c>
      <c r="E211" s="10">
        <v>165.34970542129926</v>
      </c>
      <c r="F211" s="10">
        <v>1467.56254051724</v>
      </c>
      <c r="G211" s="10">
        <v>35620.221853045216</v>
      </c>
      <c r="H211" s="77">
        <v>0.15337741400765073</v>
      </c>
    </row>
    <row r="212" spans="1:8" ht="16.05" customHeight="1" x14ac:dyDescent="0.25">
      <c r="A212" s="87">
        <v>50221</v>
      </c>
      <c r="B212" s="86">
        <v>204</v>
      </c>
      <c r="C212" s="10">
        <v>35620.221853045216</v>
      </c>
      <c r="D212" s="10">
        <v>1632.9122459385392</v>
      </c>
      <c r="E212" s="10">
        <v>158.8068224281599</v>
      </c>
      <c r="F212" s="10">
        <v>1474.1054235103793</v>
      </c>
      <c r="G212" s="10">
        <v>34146.116429534835</v>
      </c>
      <c r="H212" s="77">
        <v>0.14703005101913677</v>
      </c>
    </row>
    <row r="213" spans="1:8" ht="16.05" customHeight="1" x14ac:dyDescent="0.25">
      <c r="A213" s="87">
        <v>50252</v>
      </c>
      <c r="B213" s="86">
        <v>205</v>
      </c>
      <c r="C213" s="10">
        <v>34146.116429534835</v>
      </c>
      <c r="D213" s="10">
        <v>1632.9122459385392</v>
      </c>
      <c r="E213" s="10">
        <v>152.23476908167615</v>
      </c>
      <c r="F213" s="10">
        <v>1480.677476856863</v>
      </c>
      <c r="G213" s="10">
        <v>32665.438952677971</v>
      </c>
      <c r="H213" s="77">
        <v>0.14065438937063238</v>
      </c>
    </row>
    <row r="214" spans="1:8" ht="16.05" customHeight="1" x14ac:dyDescent="0.25">
      <c r="A214" s="87">
        <v>50283</v>
      </c>
      <c r="B214" s="86">
        <v>206</v>
      </c>
      <c r="C214" s="10">
        <v>32665.438952677971</v>
      </c>
      <c r="D214" s="10">
        <v>1632.9122459385392</v>
      </c>
      <c r="E214" s="10">
        <v>145.63341533068927</v>
      </c>
      <c r="F214" s="10">
        <v>1487.2788306078498</v>
      </c>
      <c r="G214" s="10">
        <v>31178.16012207012</v>
      </c>
      <c r="H214" s="77">
        <v>0.13425030289727838</v>
      </c>
    </row>
    <row r="215" spans="1:8" ht="16.05" customHeight="1" x14ac:dyDescent="0.25">
      <c r="A215" s="87">
        <v>50313</v>
      </c>
      <c r="B215" s="86">
        <v>207</v>
      </c>
      <c r="C215" s="10">
        <v>31178.16012207012</v>
      </c>
      <c r="D215" s="10">
        <v>1632.9122459385392</v>
      </c>
      <c r="E215" s="10">
        <v>139.00263054422928</v>
      </c>
      <c r="F215" s="10">
        <v>1493.9096153943099</v>
      </c>
      <c r="G215" s="10">
        <v>29684.250506675809</v>
      </c>
      <c r="H215" s="77">
        <v>0.12781766487173069</v>
      </c>
    </row>
    <row r="216" spans="1:8" ht="16.05" customHeight="1" x14ac:dyDescent="0.25">
      <c r="A216" s="87">
        <v>50344</v>
      </c>
      <c r="B216" s="86">
        <v>208</v>
      </c>
      <c r="C216" s="10">
        <v>29684.250506675809</v>
      </c>
      <c r="D216" s="10">
        <v>1632.9122459385392</v>
      </c>
      <c r="E216" s="10">
        <v>132.34228350892965</v>
      </c>
      <c r="F216" s="10">
        <v>1500.5699624296094</v>
      </c>
      <c r="G216" s="10">
        <v>28183.680544246199</v>
      </c>
      <c r="H216" s="77">
        <v>0.12135634800165243</v>
      </c>
    </row>
    <row r="217" spans="1:8" ht="16.05" customHeight="1" x14ac:dyDescent="0.25">
      <c r="A217" s="87">
        <v>50374</v>
      </c>
      <c r="B217" s="86">
        <v>209</v>
      </c>
      <c r="C217" s="10">
        <v>28183.680544246199</v>
      </c>
      <c r="D217" s="10">
        <v>1632.9122459385392</v>
      </c>
      <c r="E217" s="10">
        <v>125.65224242643097</v>
      </c>
      <c r="F217" s="10">
        <v>1507.2600035121081</v>
      </c>
      <c r="G217" s="10">
        <v>26676.420540734092</v>
      </c>
      <c r="H217" s="77">
        <v>0.11486622442719509</v>
      </c>
    </row>
    <row r="218" spans="1:8" ht="16.05" customHeight="1" x14ac:dyDescent="0.25">
      <c r="A218" s="87">
        <v>50405</v>
      </c>
      <c r="B218" s="86">
        <v>210</v>
      </c>
      <c r="C218" s="10">
        <v>26676.420540734092</v>
      </c>
      <c r="D218" s="10">
        <v>1632.9122459385392</v>
      </c>
      <c r="E218" s="10">
        <v>118.93237491077282</v>
      </c>
      <c r="F218" s="10">
        <v>1513.9798710277664</v>
      </c>
      <c r="G218" s="10">
        <v>25162.440669706324</v>
      </c>
      <c r="H218" s="77">
        <v>0.10834716571846827</v>
      </c>
    </row>
    <row r="219" spans="1:8" ht="16.05" customHeight="1" x14ac:dyDescent="0.25">
      <c r="A219" s="87">
        <v>50436</v>
      </c>
      <c r="B219" s="86">
        <v>211</v>
      </c>
      <c r="C219" s="10">
        <v>25162.440669706324</v>
      </c>
      <c r="D219" s="10">
        <v>1632.9122459385392</v>
      </c>
      <c r="E219" s="10">
        <v>112.18254798577402</v>
      </c>
      <c r="F219" s="10">
        <v>1520.729697952765</v>
      </c>
      <c r="G219" s="10">
        <v>23641.71097175356</v>
      </c>
      <c r="H219" s="77">
        <v>0.1017990428729984</v>
      </c>
    </row>
    <row r="220" spans="1:8" ht="16.05" customHeight="1" x14ac:dyDescent="0.25">
      <c r="A220" s="87">
        <v>50464</v>
      </c>
      <c r="B220" s="86">
        <v>212</v>
      </c>
      <c r="C220" s="10">
        <v>23641.71097175356</v>
      </c>
      <c r="D220" s="10">
        <v>1632.9122459385392</v>
      </c>
      <c r="E220" s="10">
        <v>105.40262808240129</v>
      </c>
      <c r="F220" s="10">
        <v>1527.509617856138</v>
      </c>
      <c r="G220" s="10">
        <v>22114.201353897421</v>
      </c>
      <c r="H220" s="77">
        <v>9.5221726313175784E-2</v>
      </c>
    </row>
    <row r="221" spans="1:8" ht="16.05" customHeight="1" x14ac:dyDescent="0.25">
      <c r="A221" s="87">
        <v>50495</v>
      </c>
      <c r="B221" s="86">
        <v>213</v>
      </c>
      <c r="C221" s="10">
        <v>22114.201353897421</v>
      </c>
      <c r="D221" s="10">
        <v>1632.9122459385392</v>
      </c>
      <c r="E221" s="10">
        <v>98.592481036126003</v>
      </c>
      <c r="F221" s="10">
        <v>1534.3197649024132</v>
      </c>
      <c r="G221" s="10">
        <v>20579.881588995006</v>
      </c>
      <c r="H221" s="77">
        <v>8.8615085883690631E-2</v>
      </c>
    </row>
    <row r="222" spans="1:8" ht="16.05" customHeight="1" x14ac:dyDescent="0.25">
      <c r="A222" s="87">
        <v>50525</v>
      </c>
      <c r="B222" s="86">
        <v>214</v>
      </c>
      <c r="C222" s="10">
        <v>20579.881588995006</v>
      </c>
      <c r="D222" s="10">
        <v>1632.9122459385392</v>
      </c>
      <c r="E222" s="10">
        <v>91.751972084269411</v>
      </c>
      <c r="F222" s="10">
        <v>1541.1602738542697</v>
      </c>
      <c r="G222" s="10">
        <v>19038.721315140734</v>
      </c>
      <c r="H222" s="77">
        <v>8.1978990848957364E-2</v>
      </c>
    </row>
    <row r="223" spans="1:8" ht="16.05" customHeight="1" x14ac:dyDescent="0.25">
      <c r="A223" s="87">
        <v>50556</v>
      </c>
      <c r="B223" s="86">
        <v>215</v>
      </c>
      <c r="C223" s="10">
        <v>19038.721315140734</v>
      </c>
      <c r="D223" s="10">
        <v>1632.9122459385392</v>
      </c>
      <c r="E223" s="10">
        <v>84.880965863335774</v>
      </c>
      <c r="F223" s="10">
        <v>1548.0312800752033</v>
      </c>
      <c r="G223" s="10">
        <v>17490.690035065531</v>
      </c>
      <c r="H223" s="77">
        <v>7.5313309890527577E-2</v>
      </c>
    </row>
    <row r="224" spans="1:8" ht="16.05" customHeight="1" x14ac:dyDescent="0.25">
      <c r="A224" s="87">
        <v>50586</v>
      </c>
      <c r="B224" s="86">
        <v>216</v>
      </c>
      <c r="C224" s="10">
        <v>17490.690035065531</v>
      </c>
      <c r="D224" s="10">
        <v>1632.9122459385392</v>
      </c>
      <c r="E224" s="10">
        <v>77.979326406333826</v>
      </c>
      <c r="F224" s="10">
        <v>1554.9329195322052</v>
      </c>
      <c r="G224" s="10">
        <v>15935.757115533324</v>
      </c>
      <c r="H224" s="77">
        <v>6.8617911104491461E-2</v>
      </c>
    </row>
    <row r="225" spans="1:8" ht="16.05" customHeight="1" x14ac:dyDescent="0.25">
      <c r="A225" s="87">
        <v>50617</v>
      </c>
      <c r="B225" s="86">
        <v>217</v>
      </c>
      <c r="C225" s="10">
        <v>15935.757115533324</v>
      </c>
      <c r="D225" s="10">
        <v>1632.9122459385392</v>
      </c>
      <c r="E225" s="10">
        <v>71.046917140086066</v>
      </c>
      <c r="F225" s="10">
        <v>1561.865328798453</v>
      </c>
      <c r="G225" s="10">
        <v>14373.891786734872</v>
      </c>
      <c r="H225" s="77">
        <v>6.1892661998867594E-2</v>
      </c>
    </row>
    <row r="226" spans="1:8" ht="16.05" customHeight="1" x14ac:dyDescent="0.25">
      <c r="A226" s="87">
        <v>50648</v>
      </c>
      <c r="B226" s="86">
        <v>218</v>
      </c>
      <c r="C226" s="10">
        <v>14373.891786734872</v>
      </c>
      <c r="D226" s="10">
        <v>1632.9122459385392</v>
      </c>
      <c r="E226" s="10">
        <v>64.083600882526298</v>
      </c>
      <c r="F226" s="10">
        <v>1568.8286450560129</v>
      </c>
      <c r="G226" s="10">
        <v>12805.063141678858</v>
      </c>
      <c r="H226" s="77">
        <v>5.513742949098116E-2</v>
      </c>
    </row>
    <row r="227" spans="1:8" ht="16.05" customHeight="1" x14ac:dyDescent="0.25">
      <c r="A227" s="87">
        <v>50678</v>
      </c>
      <c r="B227" s="86">
        <v>219</v>
      </c>
      <c r="C227" s="10">
        <v>12805.063141678858</v>
      </c>
      <c r="D227" s="10">
        <v>1632.9122459385392</v>
      </c>
      <c r="E227" s="10">
        <v>57.089239839984913</v>
      </c>
      <c r="F227" s="10">
        <v>1575.8230060985543</v>
      </c>
      <c r="G227" s="10">
        <v>11229.240135580305</v>
      </c>
      <c r="H227" s="77">
        <v>4.8352079904830404E-2</v>
      </c>
    </row>
    <row r="228" spans="1:8" ht="16.05" customHeight="1" x14ac:dyDescent="0.25">
      <c r="A228" s="87">
        <v>50709</v>
      </c>
      <c r="B228" s="86">
        <v>220</v>
      </c>
      <c r="C228" s="10">
        <v>11229.240135580305</v>
      </c>
      <c r="D228" s="10">
        <v>1632.9122459385392</v>
      </c>
      <c r="E228" s="10">
        <v>50.06369560446219</v>
      </c>
      <c r="F228" s="10">
        <v>1582.8485503340769</v>
      </c>
      <c r="G228" s="10">
        <v>9646.3915852462287</v>
      </c>
      <c r="H228" s="77">
        <v>4.1536478968441391E-2</v>
      </c>
    </row>
    <row r="229" spans="1:8" ht="16.05" customHeight="1" x14ac:dyDescent="0.25">
      <c r="A229" s="87">
        <v>50739</v>
      </c>
      <c r="B229" s="86">
        <v>221</v>
      </c>
      <c r="C229" s="10">
        <v>9646.3915852462287</v>
      </c>
      <c r="D229" s="10">
        <v>1632.9122459385392</v>
      </c>
      <c r="E229" s="10">
        <v>43.006829150889438</v>
      </c>
      <c r="F229" s="10">
        <v>1589.9054167876498</v>
      </c>
      <c r="G229" s="10">
        <v>8056.4861684585794</v>
      </c>
      <c r="H229" s="77">
        <v>3.469049181121097E-2</v>
      </c>
    </row>
    <row r="230" spans="1:8" ht="16.05" customHeight="1" x14ac:dyDescent="0.25">
      <c r="A230" s="87">
        <v>50770</v>
      </c>
      <c r="B230" s="86">
        <v>222</v>
      </c>
      <c r="C230" s="10">
        <v>8056.4861684585794</v>
      </c>
      <c r="D230" s="10">
        <v>1632.9122459385392</v>
      </c>
      <c r="E230" s="10">
        <v>35.918500834377831</v>
      </c>
      <c r="F230" s="10">
        <v>1596.9937451041612</v>
      </c>
      <c r="G230" s="10">
        <v>6459.492423354418</v>
      </c>
      <c r="H230" s="77">
        <v>2.7813982961237903E-2</v>
      </c>
    </row>
    <row r="231" spans="1:8" ht="16.05" customHeight="1" x14ac:dyDescent="0.25">
      <c r="A231" s="87">
        <v>50801</v>
      </c>
      <c r="B231" s="86">
        <v>223</v>
      </c>
      <c r="C231" s="10">
        <v>6459.492423354418</v>
      </c>
      <c r="D231" s="10">
        <v>1632.9122459385392</v>
      </c>
      <c r="E231" s="10">
        <v>28.798570387455115</v>
      </c>
      <c r="F231" s="10">
        <v>1604.113675551084</v>
      </c>
      <c r="G231" s="10">
        <v>4855.3787478033337</v>
      </c>
      <c r="H231" s="77">
        <v>2.0906816342642034E-2</v>
      </c>
    </row>
    <row r="232" spans="1:8" ht="16.05" customHeight="1" x14ac:dyDescent="0.25">
      <c r="A232" s="87">
        <v>50829</v>
      </c>
      <c r="B232" s="86">
        <v>224</v>
      </c>
      <c r="C232" s="10">
        <v>4855.3787478033337</v>
      </c>
      <c r="D232" s="10">
        <v>1632.9122459385392</v>
      </c>
      <c r="E232" s="10">
        <v>21.646896917289862</v>
      </c>
      <c r="F232" s="10">
        <v>1611.2653490212492</v>
      </c>
      <c r="G232" s="10">
        <v>3244.1133987820845</v>
      </c>
      <c r="H232" s="77">
        <v>1.3968855272871594E-2</v>
      </c>
    </row>
    <row r="233" spans="1:8" ht="16.05" customHeight="1" x14ac:dyDescent="0.25">
      <c r="A233" s="87">
        <v>50860</v>
      </c>
      <c r="B233" s="86">
        <v>225</v>
      </c>
      <c r="C233" s="10">
        <v>3244.1133987820845</v>
      </c>
      <c r="D233" s="10">
        <v>1632.9122459385392</v>
      </c>
      <c r="E233" s="10">
        <v>14.463338902903459</v>
      </c>
      <c r="F233" s="10">
        <v>1618.4489070356358</v>
      </c>
      <c r="G233" s="10">
        <v>1625.6644917464487</v>
      </c>
      <c r="H233" s="77">
        <v>6.9999624599984276E-3</v>
      </c>
    </row>
    <row r="234" spans="1:8" ht="16.05" customHeight="1" x14ac:dyDescent="0.25">
      <c r="A234" s="87">
        <v>50890</v>
      </c>
      <c r="B234" s="86">
        <v>226</v>
      </c>
      <c r="C234" s="10">
        <v>1625.6644917464487</v>
      </c>
      <c r="D234" s="10">
        <v>1632.9122459385392</v>
      </c>
      <c r="E234" s="10">
        <v>7.2477541923695838</v>
      </c>
      <c r="F234" s="10">
        <v>1625.6644917461697</v>
      </c>
      <c r="G234" s="10">
        <v>2.7898749976884574E-10</v>
      </c>
      <c r="H234" s="77">
        <v>1.201294630660685E-15</v>
      </c>
    </row>
    <row r="235" spans="1:8" ht="16.05" customHeight="1" x14ac:dyDescent="0.25">
      <c r="A235" s="87">
        <v>50921</v>
      </c>
      <c r="B235" s="86">
        <v>227</v>
      </c>
      <c r="C235" s="10">
        <v>0</v>
      </c>
      <c r="D235" s="10">
        <v>0</v>
      </c>
      <c r="E235" s="10">
        <v>0</v>
      </c>
      <c r="F235" s="10">
        <v>0</v>
      </c>
      <c r="G235" s="10">
        <v>0</v>
      </c>
      <c r="H235" s="77">
        <v>0</v>
      </c>
    </row>
    <row r="236" spans="1:8" ht="16.05" customHeight="1" x14ac:dyDescent="0.25">
      <c r="A236" s="87">
        <v>50951</v>
      </c>
      <c r="B236" s="86">
        <v>228</v>
      </c>
      <c r="C236" s="10">
        <v>0</v>
      </c>
      <c r="D236" s="10">
        <v>0</v>
      </c>
      <c r="E236" s="10">
        <v>0</v>
      </c>
      <c r="F236" s="10">
        <v>0</v>
      </c>
      <c r="G236" s="10">
        <v>0</v>
      </c>
      <c r="H236" s="77">
        <v>0</v>
      </c>
    </row>
    <row r="237" spans="1:8" ht="16.05" customHeight="1" x14ac:dyDescent="0.25">
      <c r="A237" s="87">
        <v>50982</v>
      </c>
      <c r="B237" s="86">
        <v>229</v>
      </c>
      <c r="C237" s="10">
        <v>0</v>
      </c>
      <c r="D237" s="10">
        <v>0</v>
      </c>
      <c r="E237" s="10">
        <v>0</v>
      </c>
      <c r="F237" s="10">
        <v>0</v>
      </c>
      <c r="G237" s="10">
        <v>0</v>
      </c>
      <c r="H237" s="77">
        <v>0</v>
      </c>
    </row>
    <row r="238" spans="1:8" ht="16.05" customHeight="1" x14ac:dyDescent="0.25">
      <c r="A238" s="87">
        <v>51013</v>
      </c>
      <c r="B238" s="86">
        <v>230</v>
      </c>
      <c r="C238" s="10">
        <v>0</v>
      </c>
      <c r="D238" s="10">
        <v>0</v>
      </c>
      <c r="E238" s="10">
        <v>0</v>
      </c>
      <c r="F238" s="10">
        <v>0</v>
      </c>
      <c r="G238" s="10">
        <v>0</v>
      </c>
      <c r="H238" s="77">
        <v>0</v>
      </c>
    </row>
    <row r="239" spans="1:8" ht="16.05" customHeight="1" x14ac:dyDescent="0.25">
      <c r="A239" s="87">
        <v>51043</v>
      </c>
      <c r="B239" s="86">
        <v>231</v>
      </c>
      <c r="C239" s="10">
        <v>0</v>
      </c>
      <c r="D239" s="10">
        <v>0</v>
      </c>
      <c r="E239" s="10">
        <v>0</v>
      </c>
      <c r="F239" s="10">
        <v>0</v>
      </c>
      <c r="G239" s="10">
        <v>0</v>
      </c>
      <c r="H239" s="77">
        <v>0</v>
      </c>
    </row>
    <row r="240" spans="1:8" ht="16.05" customHeight="1" x14ac:dyDescent="0.25">
      <c r="A240" s="87">
        <v>51074</v>
      </c>
      <c r="B240" s="86">
        <v>232</v>
      </c>
      <c r="C240" s="10">
        <v>0</v>
      </c>
      <c r="D240" s="10">
        <v>0</v>
      </c>
      <c r="E240" s="10">
        <v>0</v>
      </c>
      <c r="F240" s="10">
        <v>0</v>
      </c>
      <c r="G240" s="10">
        <v>0</v>
      </c>
      <c r="H240" s="77">
        <v>0</v>
      </c>
    </row>
    <row r="241" spans="1:8" ht="16.05" customHeight="1" x14ac:dyDescent="0.25">
      <c r="A241" s="87">
        <v>51104</v>
      </c>
      <c r="B241" s="86">
        <v>233</v>
      </c>
      <c r="C241" s="10">
        <v>0</v>
      </c>
      <c r="D241" s="10">
        <v>0</v>
      </c>
      <c r="E241" s="10">
        <v>0</v>
      </c>
      <c r="F241" s="10">
        <v>0</v>
      </c>
      <c r="G241" s="10">
        <v>0</v>
      </c>
      <c r="H241" s="77">
        <v>0</v>
      </c>
    </row>
    <row r="242" spans="1:8" ht="16.05" customHeight="1" x14ac:dyDescent="0.25">
      <c r="A242" s="87">
        <v>51135</v>
      </c>
      <c r="B242" s="86">
        <v>234</v>
      </c>
      <c r="C242" s="10">
        <v>0</v>
      </c>
      <c r="D242" s="10">
        <v>0</v>
      </c>
      <c r="E242" s="10">
        <v>0</v>
      </c>
      <c r="F242" s="10">
        <v>0</v>
      </c>
      <c r="G242" s="10">
        <v>0</v>
      </c>
      <c r="H242" s="77">
        <v>0</v>
      </c>
    </row>
    <row r="243" spans="1:8" ht="16.05" customHeight="1" x14ac:dyDescent="0.25">
      <c r="A243" s="87">
        <v>51166</v>
      </c>
      <c r="B243" s="86">
        <v>235</v>
      </c>
      <c r="C243" s="10">
        <v>0</v>
      </c>
      <c r="D243" s="10">
        <v>0</v>
      </c>
      <c r="E243" s="10">
        <v>0</v>
      </c>
      <c r="F243" s="10">
        <v>0</v>
      </c>
      <c r="G243" s="10">
        <v>0</v>
      </c>
      <c r="H243" s="77">
        <v>0</v>
      </c>
    </row>
    <row r="244" spans="1:8" ht="16.05" customHeight="1" x14ac:dyDescent="0.25">
      <c r="A244" s="87">
        <v>51195</v>
      </c>
      <c r="B244" s="86">
        <v>236</v>
      </c>
      <c r="C244" s="10">
        <v>0</v>
      </c>
      <c r="D244" s="10">
        <v>0</v>
      </c>
      <c r="E244" s="10">
        <v>0</v>
      </c>
      <c r="F244" s="10">
        <v>0</v>
      </c>
      <c r="G244" s="10">
        <v>0</v>
      </c>
      <c r="H244" s="77">
        <v>0</v>
      </c>
    </row>
    <row r="245" spans="1:8" ht="16.05" customHeight="1" x14ac:dyDescent="0.25">
      <c r="A245" s="87">
        <v>51226</v>
      </c>
      <c r="B245" s="86">
        <v>237</v>
      </c>
      <c r="C245" s="10">
        <v>0</v>
      </c>
      <c r="D245" s="10">
        <v>0</v>
      </c>
      <c r="E245" s="10">
        <v>0</v>
      </c>
      <c r="F245" s="10">
        <v>0</v>
      </c>
      <c r="G245" s="10">
        <v>0</v>
      </c>
      <c r="H245" s="77">
        <v>0</v>
      </c>
    </row>
    <row r="246" spans="1:8" ht="16.05" customHeight="1" x14ac:dyDescent="0.25">
      <c r="A246" s="87">
        <v>51256</v>
      </c>
      <c r="B246" s="86">
        <v>238</v>
      </c>
      <c r="C246" s="10">
        <v>0</v>
      </c>
      <c r="D246" s="10">
        <v>0</v>
      </c>
      <c r="E246" s="10">
        <v>0</v>
      </c>
      <c r="F246" s="10">
        <v>0</v>
      </c>
      <c r="G246" s="10">
        <v>0</v>
      </c>
      <c r="H246" s="77">
        <v>0</v>
      </c>
    </row>
    <row r="247" spans="1:8" ht="16.05" customHeight="1" x14ac:dyDescent="0.25">
      <c r="A247" s="87">
        <v>51287</v>
      </c>
      <c r="B247" s="86">
        <v>239</v>
      </c>
      <c r="C247" s="10">
        <v>0</v>
      </c>
      <c r="D247" s="10">
        <v>0</v>
      </c>
      <c r="E247" s="10">
        <v>0</v>
      </c>
      <c r="F247" s="10">
        <v>0</v>
      </c>
      <c r="G247" s="10">
        <v>0</v>
      </c>
      <c r="H247" s="77">
        <v>0</v>
      </c>
    </row>
    <row r="248" spans="1:8" ht="16.05" customHeight="1" x14ac:dyDescent="0.25">
      <c r="A248" s="87">
        <v>51317</v>
      </c>
      <c r="B248" s="86">
        <v>240</v>
      </c>
      <c r="C248" s="10">
        <v>0</v>
      </c>
      <c r="D248" s="10">
        <v>0</v>
      </c>
      <c r="E248" s="10">
        <v>0</v>
      </c>
      <c r="F248" s="10">
        <v>0</v>
      </c>
      <c r="G248" s="10">
        <v>0</v>
      </c>
      <c r="H248" s="77">
        <v>0</v>
      </c>
    </row>
    <row r="249" spans="1:8" ht="16.05" customHeight="1" x14ac:dyDescent="0.25">
      <c r="A249" s="87">
        <v>51348</v>
      </c>
      <c r="B249" s="86">
        <v>241</v>
      </c>
      <c r="C249" s="10">
        <v>0</v>
      </c>
      <c r="D249" s="10">
        <v>0</v>
      </c>
      <c r="E249" s="10">
        <v>0</v>
      </c>
      <c r="F249" s="10">
        <v>0</v>
      </c>
      <c r="G249" s="10">
        <v>0</v>
      </c>
      <c r="H249" s="77">
        <v>0</v>
      </c>
    </row>
    <row r="250" spans="1:8" ht="16.05" customHeight="1" x14ac:dyDescent="0.25">
      <c r="A250" s="87">
        <v>51379</v>
      </c>
      <c r="B250" s="86">
        <v>242</v>
      </c>
      <c r="C250" s="10">
        <v>0</v>
      </c>
      <c r="D250" s="10">
        <v>0</v>
      </c>
      <c r="E250" s="10">
        <v>0</v>
      </c>
      <c r="F250" s="10">
        <v>0</v>
      </c>
      <c r="G250" s="10">
        <v>0</v>
      </c>
      <c r="H250" s="77">
        <v>0</v>
      </c>
    </row>
    <row r="251" spans="1:8" ht="16.05" customHeight="1" x14ac:dyDescent="0.25">
      <c r="A251" s="87">
        <v>51409</v>
      </c>
      <c r="B251" s="86">
        <v>243</v>
      </c>
      <c r="C251" s="10">
        <v>0</v>
      </c>
      <c r="D251" s="10">
        <v>0</v>
      </c>
      <c r="E251" s="10">
        <v>0</v>
      </c>
      <c r="F251" s="10">
        <v>0</v>
      </c>
      <c r="G251" s="10">
        <v>0</v>
      </c>
      <c r="H251" s="77">
        <v>0</v>
      </c>
    </row>
    <row r="252" spans="1:8" ht="16.05" customHeight="1" x14ac:dyDescent="0.25">
      <c r="A252" s="87">
        <v>51440</v>
      </c>
      <c r="B252" s="86">
        <v>244</v>
      </c>
      <c r="C252" s="10">
        <v>0</v>
      </c>
      <c r="D252" s="10">
        <v>0</v>
      </c>
      <c r="E252" s="10">
        <v>0</v>
      </c>
      <c r="F252" s="10">
        <v>0</v>
      </c>
      <c r="G252" s="10">
        <v>0</v>
      </c>
      <c r="H252" s="77">
        <v>0</v>
      </c>
    </row>
    <row r="253" spans="1:8" ht="16.05" customHeight="1" x14ac:dyDescent="0.25">
      <c r="A253" s="87">
        <v>51470</v>
      </c>
      <c r="B253" s="86">
        <v>245</v>
      </c>
      <c r="C253" s="10">
        <v>0</v>
      </c>
      <c r="D253" s="10">
        <v>0</v>
      </c>
      <c r="E253" s="10">
        <v>0</v>
      </c>
      <c r="F253" s="10">
        <v>0</v>
      </c>
      <c r="G253" s="10">
        <v>0</v>
      </c>
      <c r="H253" s="77">
        <v>0</v>
      </c>
    </row>
    <row r="254" spans="1:8" ht="16.05" customHeight="1" x14ac:dyDescent="0.25">
      <c r="A254" s="87">
        <v>51501</v>
      </c>
      <c r="B254" s="86">
        <v>246</v>
      </c>
      <c r="C254" s="10">
        <v>0</v>
      </c>
      <c r="D254" s="10">
        <v>0</v>
      </c>
      <c r="E254" s="10">
        <v>0</v>
      </c>
      <c r="F254" s="10">
        <v>0</v>
      </c>
      <c r="G254" s="10">
        <v>0</v>
      </c>
      <c r="H254" s="77">
        <v>0</v>
      </c>
    </row>
    <row r="255" spans="1:8" ht="16.05" customHeight="1" x14ac:dyDescent="0.25">
      <c r="A255" s="87">
        <v>51532</v>
      </c>
      <c r="B255" s="86">
        <v>247</v>
      </c>
      <c r="C255" s="10">
        <v>0</v>
      </c>
      <c r="D255" s="10">
        <v>0</v>
      </c>
      <c r="E255" s="10">
        <v>0</v>
      </c>
      <c r="F255" s="10">
        <v>0</v>
      </c>
      <c r="G255" s="10">
        <v>0</v>
      </c>
      <c r="H255" s="77">
        <v>0</v>
      </c>
    </row>
    <row r="256" spans="1:8" ht="16.05" customHeight="1" x14ac:dyDescent="0.25">
      <c r="A256" s="87">
        <v>51560</v>
      </c>
      <c r="B256" s="86">
        <v>248</v>
      </c>
      <c r="C256" s="10">
        <v>0</v>
      </c>
      <c r="D256" s="10">
        <v>0</v>
      </c>
      <c r="E256" s="10">
        <v>0</v>
      </c>
      <c r="F256" s="10">
        <v>0</v>
      </c>
      <c r="G256" s="10">
        <v>0</v>
      </c>
      <c r="H256" s="77">
        <v>0</v>
      </c>
    </row>
    <row r="257" spans="1:8" ht="16.05" customHeight="1" x14ac:dyDescent="0.25">
      <c r="A257" s="87">
        <v>51591</v>
      </c>
      <c r="B257" s="86">
        <v>249</v>
      </c>
      <c r="C257" s="10">
        <v>0</v>
      </c>
      <c r="D257" s="10">
        <v>0</v>
      </c>
      <c r="E257" s="10">
        <v>0</v>
      </c>
      <c r="F257" s="10">
        <v>0</v>
      </c>
      <c r="G257" s="10">
        <v>0</v>
      </c>
      <c r="H257" s="77">
        <v>0</v>
      </c>
    </row>
    <row r="258" spans="1:8" ht="16.05" customHeight="1" x14ac:dyDescent="0.25">
      <c r="A258" s="87">
        <v>51621</v>
      </c>
      <c r="B258" s="86">
        <v>250</v>
      </c>
      <c r="C258" s="10">
        <v>0</v>
      </c>
      <c r="D258" s="10">
        <v>0</v>
      </c>
      <c r="E258" s="10">
        <v>0</v>
      </c>
      <c r="F258" s="10">
        <v>0</v>
      </c>
      <c r="G258" s="10">
        <v>0</v>
      </c>
      <c r="H258" s="77">
        <v>0</v>
      </c>
    </row>
    <row r="259" spans="1:8" ht="16.05" customHeight="1" x14ac:dyDescent="0.25">
      <c r="A259" s="87">
        <v>51652</v>
      </c>
      <c r="B259" s="86">
        <v>251</v>
      </c>
      <c r="C259" s="10">
        <v>0</v>
      </c>
      <c r="D259" s="10">
        <v>0</v>
      </c>
      <c r="E259" s="10">
        <v>0</v>
      </c>
      <c r="F259" s="10">
        <v>0</v>
      </c>
      <c r="G259" s="10">
        <v>0</v>
      </c>
      <c r="H259" s="77">
        <v>0</v>
      </c>
    </row>
    <row r="260" spans="1:8" ht="16.05" customHeight="1" x14ac:dyDescent="0.25">
      <c r="A260" s="87">
        <v>51682</v>
      </c>
      <c r="B260" s="86">
        <v>252</v>
      </c>
      <c r="C260" s="10">
        <v>0</v>
      </c>
      <c r="D260" s="10">
        <v>0</v>
      </c>
      <c r="E260" s="10">
        <v>0</v>
      </c>
      <c r="F260" s="10">
        <v>0</v>
      </c>
      <c r="G260" s="10">
        <v>0</v>
      </c>
      <c r="H260" s="77">
        <v>0</v>
      </c>
    </row>
    <row r="261" spans="1:8" ht="16.05" customHeight="1" x14ac:dyDescent="0.25">
      <c r="A261" s="87">
        <v>51713</v>
      </c>
      <c r="B261" s="86">
        <v>253</v>
      </c>
      <c r="C261" s="10">
        <v>0</v>
      </c>
      <c r="D261" s="10">
        <v>0</v>
      </c>
      <c r="E261" s="10">
        <v>0</v>
      </c>
      <c r="F261" s="10">
        <v>0</v>
      </c>
      <c r="G261" s="10">
        <v>0</v>
      </c>
      <c r="H261" s="77">
        <v>0</v>
      </c>
    </row>
    <row r="262" spans="1:8" ht="16.05" customHeight="1" x14ac:dyDescent="0.25">
      <c r="A262" s="87">
        <v>51744</v>
      </c>
      <c r="B262" s="86">
        <v>254</v>
      </c>
      <c r="C262" s="10">
        <v>0</v>
      </c>
      <c r="D262" s="10">
        <v>0</v>
      </c>
      <c r="E262" s="10">
        <v>0</v>
      </c>
      <c r="F262" s="10">
        <v>0</v>
      </c>
      <c r="G262" s="10">
        <v>0</v>
      </c>
      <c r="H262" s="77">
        <v>0</v>
      </c>
    </row>
    <row r="263" spans="1:8" ht="16.05" customHeight="1" x14ac:dyDescent="0.25">
      <c r="A263" s="87">
        <v>51774</v>
      </c>
      <c r="B263" s="86">
        <v>255</v>
      </c>
      <c r="C263" s="10">
        <v>0</v>
      </c>
      <c r="D263" s="10">
        <v>0</v>
      </c>
      <c r="E263" s="10">
        <v>0</v>
      </c>
      <c r="F263" s="10">
        <v>0</v>
      </c>
      <c r="G263" s="10">
        <v>0</v>
      </c>
      <c r="H263" s="77">
        <v>0</v>
      </c>
    </row>
    <row r="264" spans="1:8" ht="16.05" customHeight="1" x14ac:dyDescent="0.25">
      <c r="A264" s="87">
        <v>51805</v>
      </c>
      <c r="B264" s="86">
        <v>256</v>
      </c>
      <c r="C264" s="10">
        <v>0</v>
      </c>
      <c r="D264" s="10">
        <v>0</v>
      </c>
      <c r="E264" s="10">
        <v>0</v>
      </c>
      <c r="F264" s="10">
        <v>0</v>
      </c>
      <c r="G264" s="10">
        <v>0</v>
      </c>
      <c r="H264" s="77">
        <v>0</v>
      </c>
    </row>
    <row r="265" spans="1:8" ht="16.05" customHeight="1" x14ac:dyDescent="0.25">
      <c r="A265" s="87">
        <v>51835</v>
      </c>
      <c r="B265" s="86">
        <v>257</v>
      </c>
      <c r="C265" s="10">
        <v>0</v>
      </c>
      <c r="D265" s="10">
        <v>0</v>
      </c>
      <c r="E265" s="10">
        <v>0</v>
      </c>
      <c r="F265" s="10">
        <v>0</v>
      </c>
      <c r="G265" s="10">
        <v>0</v>
      </c>
      <c r="H265" s="77">
        <v>0</v>
      </c>
    </row>
    <row r="266" spans="1:8" ht="16.05" customHeight="1" x14ac:dyDescent="0.25">
      <c r="A266" s="87">
        <v>51866</v>
      </c>
      <c r="B266" s="86">
        <v>258</v>
      </c>
      <c r="C266" s="10">
        <v>0</v>
      </c>
      <c r="D266" s="10">
        <v>0</v>
      </c>
      <c r="E266" s="10">
        <v>0</v>
      </c>
      <c r="F266" s="10">
        <v>0</v>
      </c>
      <c r="G266" s="10">
        <v>0</v>
      </c>
      <c r="H266" s="77">
        <v>0</v>
      </c>
    </row>
    <row r="267" spans="1:8" ht="16.05" customHeight="1" x14ac:dyDescent="0.25">
      <c r="A267" s="87">
        <v>51897</v>
      </c>
      <c r="B267" s="86">
        <v>259</v>
      </c>
      <c r="C267" s="10">
        <v>0</v>
      </c>
      <c r="D267" s="10">
        <v>0</v>
      </c>
      <c r="E267" s="10">
        <v>0</v>
      </c>
      <c r="F267" s="10">
        <v>0</v>
      </c>
      <c r="G267" s="10">
        <v>0</v>
      </c>
      <c r="H267" s="77">
        <v>0</v>
      </c>
    </row>
    <row r="268" spans="1:8" ht="16.05" customHeight="1" x14ac:dyDescent="0.25">
      <c r="A268" s="87">
        <v>51925</v>
      </c>
      <c r="B268" s="86">
        <v>260</v>
      </c>
      <c r="C268" s="10">
        <v>0</v>
      </c>
      <c r="D268" s="10">
        <v>0</v>
      </c>
      <c r="E268" s="10">
        <v>0</v>
      </c>
      <c r="F268" s="10">
        <v>0</v>
      </c>
      <c r="G268" s="10">
        <v>0</v>
      </c>
      <c r="H268" s="77">
        <v>0</v>
      </c>
    </row>
    <row r="269" spans="1:8" ht="16.05" customHeight="1" x14ac:dyDescent="0.25">
      <c r="A269" s="87">
        <v>51956</v>
      </c>
      <c r="B269" s="86">
        <v>261</v>
      </c>
      <c r="C269" s="10">
        <v>0</v>
      </c>
      <c r="D269" s="10">
        <v>0</v>
      </c>
      <c r="E269" s="10">
        <v>0</v>
      </c>
      <c r="F269" s="10">
        <v>0</v>
      </c>
      <c r="G269" s="10">
        <v>0</v>
      </c>
      <c r="H269" s="77">
        <v>0</v>
      </c>
    </row>
    <row r="270" spans="1:8" ht="16.05" customHeight="1" x14ac:dyDescent="0.25">
      <c r="A270" s="87">
        <v>51986</v>
      </c>
      <c r="B270" s="86">
        <v>262</v>
      </c>
      <c r="C270" s="10">
        <v>0</v>
      </c>
      <c r="D270" s="10">
        <v>0</v>
      </c>
      <c r="E270" s="10">
        <v>0</v>
      </c>
      <c r="F270" s="10">
        <v>0</v>
      </c>
      <c r="G270" s="10">
        <v>0</v>
      </c>
      <c r="H270" s="77">
        <v>0</v>
      </c>
    </row>
    <row r="271" spans="1:8" ht="16.05" customHeight="1" x14ac:dyDescent="0.25">
      <c r="A271" s="87">
        <v>52017</v>
      </c>
      <c r="B271" s="86">
        <v>263</v>
      </c>
      <c r="C271" s="10">
        <v>0</v>
      </c>
      <c r="D271" s="10">
        <v>0</v>
      </c>
      <c r="E271" s="10">
        <v>0</v>
      </c>
      <c r="F271" s="10">
        <v>0</v>
      </c>
      <c r="G271" s="10">
        <v>0</v>
      </c>
      <c r="H271" s="77">
        <v>0</v>
      </c>
    </row>
    <row r="272" spans="1:8" ht="16.05" customHeight="1" x14ac:dyDescent="0.25">
      <c r="A272" s="87">
        <v>52047</v>
      </c>
      <c r="B272" s="86">
        <v>264</v>
      </c>
      <c r="C272" s="10">
        <v>0</v>
      </c>
      <c r="D272" s="10">
        <v>0</v>
      </c>
      <c r="E272" s="10">
        <v>0</v>
      </c>
      <c r="F272" s="10">
        <v>0</v>
      </c>
      <c r="G272" s="10">
        <v>0</v>
      </c>
      <c r="H272" s="77">
        <v>0</v>
      </c>
    </row>
    <row r="273" spans="1:8" ht="16.05" customHeight="1" x14ac:dyDescent="0.25">
      <c r="A273" s="87">
        <v>52078</v>
      </c>
      <c r="B273" s="86">
        <v>265</v>
      </c>
      <c r="C273" s="10">
        <v>0</v>
      </c>
      <c r="D273" s="10">
        <v>0</v>
      </c>
      <c r="E273" s="10">
        <v>0</v>
      </c>
      <c r="F273" s="10">
        <v>0</v>
      </c>
      <c r="G273" s="10">
        <v>0</v>
      </c>
      <c r="H273" s="77">
        <v>0</v>
      </c>
    </row>
    <row r="274" spans="1:8" ht="16.05" customHeight="1" x14ac:dyDescent="0.25">
      <c r="A274" s="87">
        <v>52109</v>
      </c>
      <c r="B274" s="86">
        <v>266</v>
      </c>
      <c r="C274" s="10">
        <v>0</v>
      </c>
      <c r="D274" s="10">
        <v>0</v>
      </c>
      <c r="E274" s="10">
        <v>0</v>
      </c>
      <c r="F274" s="10">
        <v>0</v>
      </c>
      <c r="G274" s="10">
        <v>0</v>
      </c>
      <c r="H274" s="77">
        <v>0</v>
      </c>
    </row>
    <row r="275" spans="1:8" ht="16.05" customHeight="1" x14ac:dyDescent="0.25">
      <c r="A275" s="87">
        <v>52139</v>
      </c>
      <c r="B275" s="86">
        <v>267</v>
      </c>
      <c r="C275" s="10">
        <v>0</v>
      </c>
      <c r="D275" s="10">
        <v>0</v>
      </c>
      <c r="E275" s="10">
        <v>0</v>
      </c>
      <c r="F275" s="10">
        <v>0</v>
      </c>
      <c r="G275" s="10">
        <v>0</v>
      </c>
      <c r="H275" s="77">
        <v>0</v>
      </c>
    </row>
    <row r="276" spans="1:8" ht="16.05" customHeight="1" x14ac:dyDescent="0.25">
      <c r="A276" s="87">
        <v>52170</v>
      </c>
      <c r="B276" s="86">
        <v>268</v>
      </c>
      <c r="C276" s="10">
        <v>0</v>
      </c>
      <c r="D276" s="10">
        <v>0</v>
      </c>
      <c r="E276" s="10">
        <v>0</v>
      </c>
      <c r="F276" s="10">
        <v>0</v>
      </c>
      <c r="G276" s="10">
        <v>0</v>
      </c>
      <c r="H276" s="77">
        <v>0</v>
      </c>
    </row>
    <row r="277" spans="1:8" ht="16.05" customHeight="1" x14ac:dyDescent="0.25">
      <c r="A277" s="87">
        <v>52200</v>
      </c>
      <c r="B277" s="86">
        <v>269</v>
      </c>
      <c r="C277" s="10">
        <v>0</v>
      </c>
      <c r="D277" s="10">
        <v>0</v>
      </c>
      <c r="E277" s="10">
        <v>0</v>
      </c>
      <c r="F277" s="10">
        <v>0</v>
      </c>
      <c r="G277" s="10">
        <v>0</v>
      </c>
      <c r="H277" s="77">
        <v>0</v>
      </c>
    </row>
    <row r="278" spans="1:8" ht="16.05" customHeight="1" x14ac:dyDescent="0.25">
      <c r="A278" s="87">
        <v>52231</v>
      </c>
      <c r="B278" s="86">
        <v>270</v>
      </c>
      <c r="C278" s="10">
        <v>0</v>
      </c>
      <c r="D278" s="10">
        <v>0</v>
      </c>
      <c r="E278" s="10">
        <v>0</v>
      </c>
      <c r="F278" s="10">
        <v>0</v>
      </c>
      <c r="G278" s="10">
        <v>0</v>
      </c>
      <c r="H278" s="77">
        <v>0</v>
      </c>
    </row>
    <row r="279" spans="1:8" ht="16.05" customHeight="1" x14ac:dyDescent="0.25">
      <c r="A279" s="87">
        <v>52262</v>
      </c>
      <c r="B279" s="86">
        <v>271</v>
      </c>
      <c r="C279" s="10">
        <v>0</v>
      </c>
      <c r="D279" s="10">
        <v>0</v>
      </c>
      <c r="E279" s="10">
        <v>0</v>
      </c>
      <c r="F279" s="10">
        <v>0</v>
      </c>
      <c r="G279" s="10">
        <v>0</v>
      </c>
      <c r="H279" s="77">
        <v>0</v>
      </c>
    </row>
    <row r="280" spans="1:8" ht="16.05" customHeight="1" x14ac:dyDescent="0.25">
      <c r="A280" s="87">
        <v>52290</v>
      </c>
      <c r="B280" s="86">
        <v>272</v>
      </c>
      <c r="C280" s="10">
        <v>0</v>
      </c>
      <c r="D280" s="10">
        <v>0</v>
      </c>
      <c r="E280" s="10">
        <v>0</v>
      </c>
      <c r="F280" s="10">
        <v>0</v>
      </c>
      <c r="G280" s="10">
        <v>0</v>
      </c>
      <c r="H280" s="77">
        <v>0</v>
      </c>
    </row>
    <row r="281" spans="1:8" ht="16.05" customHeight="1" x14ac:dyDescent="0.25">
      <c r="A281" s="87">
        <v>52321</v>
      </c>
      <c r="B281" s="86">
        <v>273</v>
      </c>
      <c r="C281" s="10">
        <v>0</v>
      </c>
      <c r="D281" s="10">
        <v>0</v>
      </c>
      <c r="E281" s="10">
        <v>0</v>
      </c>
      <c r="F281" s="10">
        <v>0</v>
      </c>
      <c r="G281" s="10">
        <v>0</v>
      </c>
      <c r="H281" s="77">
        <v>0</v>
      </c>
    </row>
    <row r="282" spans="1:8" ht="16.05" customHeight="1" x14ac:dyDescent="0.25">
      <c r="A282" s="87">
        <v>52351</v>
      </c>
      <c r="B282" s="86">
        <v>274</v>
      </c>
      <c r="C282" s="10">
        <v>0</v>
      </c>
      <c r="D282" s="10">
        <v>0</v>
      </c>
      <c r="E282" s="10">
        <v>0</v>
      </c>
      <c r="F282" s="10">
        <v>0</v>
      </c>
      <c r="G282" s="10">
        <v>0</v>
      </c>
      <c r="H282" s="77">
        <v>0</v>
      </c>
    </row>
    <row r="283" spans="1:8" ht="16.05" customHeight="1" x14ac:dyDescent="0.25">
      <c r="A283" s="87">
        <v>52382</v>
      </c>
      <c r="B283" s="86">
        <v>275</v>
      </c>
      <c r="C283" s="10">
        <v>0</v>
      </c>
      <c r="D283" s="10">
        <v>0</v>
      </c>
      <c r="E283" s="10">
        <v>0</v>
      </c>
      <c r="F283" s="10">
        <v>0</v>
      </c>
      <c r="G283" s="10">
        <v>0</v>
      </c>
      <c r="H283" s="77">
        <v>0</v>
      </c>
    </row>
    <row r="284" spans="1:8" ht="16.05" customHeight="1" x14ac:dyDescent="0.25">
      <c r="A284" s="87">
        <v>52412</v>
      </c>
      <c r="B284" s="86">
        <v>276</v>
      </c>
      <c r="C284" s="10">
        <v>0</v>
      </c>
      <c r="D284" s="10">
        <v>0</v>
      </c>
      <c r="E284" s="10">
        <v>0</v>
      </c>
      <c r="F284" s="10">
        <v>0</v>
      </c>
      <c r="G284" s="10">
        <v>0</v>
      </c>
      <c r="H284" s="77">
        <v>0</v>
      </c>
    </row>
    <row r="285" spans="1:8" ht="16.05" customHeight="1" x14ac:dyDescent="0.25">
      <c r="A285" s="87">
        <v>52443</v>
      </c>
      <c r="B285" s="86">
        <v>277</v>
      </c>
      <c r="C285" s="10">
        <v>0</v>
      </c>
      <c r="D285" s="10">
        <v>0</v>
      </c>
      <c r="E285" s="10">
        <v>0</v>
      </c>
      <c r="F285" s="10">
        <v>0</v>
      </c>
      <c r="G285" s="10">
        <v>0</v>
      </c>
      <c r="H285" s="77">
        <v>0</v>
      </c>
    </row>
    <row r="286" spans="1:8" ht="16.05" customHeight="1" x14ac:dyDescent="0.25">
      <c r="A286" s="87">
        <v>52474</v>
      </c>
      <c r="B286" s="86">
        <v>278</v>
      </c>
      <c r="C286" s="10">
        <v>0</v>
      </c>
      <c r="D286" s="10">
        <v>0</v>
      </c>
      <c r="E286" s="10">
        <v>0</v>
      </c>
      <c r="F286" s="10">
        <v>0</v>
      </c>
      <c r="G286" s="10">
        <v>0</v>
      </c>
      <c r="H286" s="77">
        <v>0</v>
      </c>
    </row>
    <row r="287" spans="1:8" ht="16.05" customHeight="1" x14ac:dyDescent="0.25">
      <c r="A287" s="87">
        <v>52504</v>
      </c>
      <c r="B287" s="86">
        <v>279</v>
      </c>
      <c r="C287" s="10">
        <v>0</v>
      </c>
      <c r="D287" s="10">
        <v>0</v>
      </c>
      <c r="E287" s="10">
        <v>0</v>
      </c>
      <c r="F287" s="10">
        <v>0</v>
      </c>
      <c r="G287" s="10">
        <v>0</v>
      </c>
      <c r="H287" s="77">
        <v>0</v>
      </c>
    </row>
    <row r="288" spans="1:8" ht="16.05" customHeight="1" x14ac:dyDescent="0.25">
      <c r="A288" s="87">
        <v>52535</v>
      </c>
      <c r="B288" s="86">
        <v>280</v>
      </c>
      <c r="C288" s="10">
        <v>0</v>
      </c>
      <c r="D288" s="10">
        <v>0</v>
      </c>
      <c r="E288" s="10">
        <v>0</v>
      </c>
      <c r="F288" s="10">
        <v>0</v>
      </c>
      <c r="G288" s="10">
        <v>0</v>
      </c>
      <c r="H288" s="77">
        <v>0</v>
      </c>
    </row>
    <row r="289" spans="1:8" ht="16.05" customHeight="1" x14ac:dyDescent="0.25">
      <c r="A289" s="87">
        <v>52565</v>
      </c>
      <c r="B289" s="86">
        <v>281</v>
      </c>
      <c r="C289" s="10">
        <v>0</v>
      </c>
      <c r="D289" s="10">
        <v>0</v>
      </c>
      <c r="E289" s="10">
        <v>0</v>
      </c>
      <c r="F289" s="10">
        <v>0</v>
      </c>
      <c r="G289" s="10">
        <v>0</v>
      </c>
      <c r="H289" s="77">
        <v>0</v>
      </c>
    </row>
    <row r="290" spans="1:8" ht="16.05" customHeight="1" x14ac:dyDescent="0.25">
      <c r="A290" s="87">
        <v>52596</v>
      </c>
      <c r="B290" s="86">
        <v>282</v>
      </c>
      <c r="C290" s="10">
        <v>0</v>
      </c>
      <c r="D290" s="10">
        <v>0</v>
      </c>
      <c r="E290" s="10">
        <v>0</v>
      </c>
      <c r="F290" s="10">
        <v>0</v>
      </c>
      <c r="G290" s="10">
        <v>0</v>
      </c>
      <c r="H290" s="77">
        <v>0</v>
      </c>
    </row>
    <row r="291" spans="1:8" ht="16.05" customHeight="1" x14ac:dyDescent="0.25">
      <c r="A291" s="87">
        <v>52627</v>
      </c>
      <c r="B291" s="86">
        <v>283</v>
      </c>
      <c r="C291" s="10">
        <v>0</v>
      </c>
      <c r="D291" s="10">
        <v>0</v>
      </c>
      <c r="E291" s="10">
        <v>0</v>
      </c>
      <c r="F291" s="10">
        <v>0</v>
      </c>
      <c r="G291" s="10">
        <v>0</v>
      </c>
      <c r="H291" s="77">
        <v>0</v>
      </c>
    </row>
    <row r="292" spans="1:8" ht="16.05" customHeight="1" x14ac:dyDescent="0.25">
      <c r="A292" s="87">
        <v>52656</v>
      </c>
      <c r="B292" s="86">
        <v>284</v>
      </c>
      <c r="C292" s="10">
        <v>0</v>
      </c>
      <c r="D292" s="10">
        <v>0</v>
      </c>
      <c r="E292" s="10">
        <v>0</v>
      </c>
      <c r="F292" s="10">
        <v>0</v>
      </c>
      <c r="G292" s="10">
        <v>0</v>
      </c>
      <c r="H292" s="77">
        <v>0</v>
      </c>
    </row>
    <row r="293" spans="1:8" ht="16.05" customHeight="1" x14ac:dyDescent="0.25">
      <c r="A293" s="87">
        <v>52687</v>
      </c>
      <c r="B293" s="86">
        <v>285</v>
      </c>
      <c r="C293" s="10">
        <v>0</v>
      </c>
      <c r="D293" s="10">
        <v>0</v>
      </c>
      <c r="E293" s="10">
        <v>0</v>
      </c>
      <c r="F293" s="10">
        <v>0</v>
      </c>
      <c r="G293" s="10">
        <v>0</v>
      </c>
      <c r="H293" s="77">
        <v>0</v>
      </c>
    </row>
    <row r="294" spans="1:8" ht="16.05" customHeight="1" x14ac:dyDescent="0.25">
      <c r="A294" s="87">
        <v>52717</v>
      </c>
      <c r="B294" s="86">
        <v>286</v>
      </c>
      <c r="C294" s="10">
        <v>0</v>
      </c>
      <c r="D294" s="10">
        <v>0</v>
      </c>
      <c r="E294" s="10">
        <v>0</v>
      </c>
      <c r="F294" s="10">
        <v>0</v>
      </c>
      <c r="G294" s="10">
        <v>0</v>
      </c>
      <c r="H294" s="77">
        <v>0</v>
      </c>
    </row>
    <row r="295" spans="1:8" ht="16.05" customHeight="1" x14ac:dyDescent="0.25">
      <c r="A295" s="87">
        <v>52748</v>
      </c>
      <c r="B295" s="86">
        <v>287</v>
      </c>
      <c r="C295" s="10">
        <v>0</v>
      </c>
      <c r="D295" s="10">
        <v>0</v>
      </c>
      <c r="E295" s="10">
        <v>0</v>
      </c>
      <c r="F295" s="10">
        <v>0</v>
      </c>
      <c r="G295" s="10">
        <v>0</v>
      </c>
      <c r="H295" s="77">
        <v>0</v>
      </c>
    </row>
    <row r="296" spans="1:8" ht="16.05" customHeight="1" x14ac:dyDescent="0.25">
      <c r="A296" s="87">
        <v>52778</v>
      </c>
      <c r="B296" s="86">
        <v>288</v>
      </c>
      <c r="C296" s="10">
        <v>0</v>
      </c>
      <c r="D296" s="10">
        <v>0</v>
      </c>
      <c r="E296" s="10">
        <v>0</v>
      </c>
      <c r="F296" s="10">
        <v>0</v>
      </c>
      <c r="G296" s="10">
        <v>0</v>
      </c>
      <c r="H296" s="77">
        <v>0</v>
      </c>
    </row>
    <row r="297" spans="1:8" ht="16.05" customHeight="1" x14ac:dyDescent="0.25">
      <c r="A297" s="87">
        <v>52809</v>
      </c>
      <c r="B297" s="86">
        <v>289</v>
      </c>
      <c r="C297" s="10">
        <v>0</v>
      </c>
      <c r="D297" s="10">
        <v>0</v>
      </c>
      <c r="E297" s="10">
        <v>0</v>
      </c>
      <c r="F297" s="10">
        <v>0</v>
      </c>
      <c r="G297" s="10">
        <v>0</v>
      </c>
      <c r="H297" s="77">
        <v>0</v>
      </c>
    </row>
    <row r="298" spans="1:8" ht="16.05" customHeight="1" x14ac:dyDescent="0.25">
      <c r="A298" s="87">
        <v>52840</v>
      </c>
      <c r="B298" s="86">
        <v>290</v>
      </c>
      <c r="C298" s="10">
        <v>0</v>
      </c>
      <c r="D298" s="10">
        <v>0</v>
      </c>
      <c r="E298" s="10">
        <v>0</v>
      </c>
      <c r="F298" s="10">
        <v>0</v>
      </c>
      <c r="G298" s="10">
        <v>0</v>
      </c>
      <c r="H298" s="77">
        <v>0</v>
      </c>
    </row>
    <row r="299" spans="1:8" ht="16.05" customHeight="1" x14ac:dyDescent="0.25">
      <c r="A299" s="87">
        <v>52870</v>
      </c>
      <c r="B299" s="86">
        <v>291</v>
      </c>
      <c r="C299" s="10">
        <v>0</v>
      </c>
      <c r="D299" s="10">
        <v>0</v>
      </c>
      <c r="E299" s="10">
        <v>0</v>
      </c>
      <c r="F299" s="10">
        <v>0</v>
      </c>
      <c r="G299" s="10">
        <v>0</v>
      </c>
      <c r="H299" s="77">
        <v>0</v>
      </c>
    </row>
    <row r="300" spans="1:8" ht="16.05" customHeight="1" x14ac:dyDescent="0.25">
      <c r="A300" s="87">
        <v>52901</v>
      </c>
      <c r="B300" s="86">
        <v>292</v>
      </c>
      <c r="C300" s="10">
        <v>0</v>
      </c>
      <c r="D300" s="10">
        <v>0</v>
      </c>
      <c r="E300" s="10">
        <v>0</v>
      </c>
      <c r="F300" s="10">
        <v>0</v>
      </c>
      <c r="G300" s="10">
        <v>0</v>
      </c>
      <c r="H300" s="77">
        <v>0</v>
      </c>
    </row>
    <row r="301" spans="1:8" ht="16.05" customHeight="1" x14ac:dyDescent="0.25">
      <c r="A301" s="87">
        <v>52931</v>
      </c>
      <c r="B301" s="86">
        <v>293</v>
      </c>
      <c r="C301" s="10">
        <v>0</v>
      </c>
      <c r="D301" s="10">
        <v>0</v>
      </c>
      <c r="E301" s="10">
        <v>0</v>
      </c>
      <c r="F301" s="10">
        <v>0</v>
      </c>
      <c r="G301" s="10">
        <v>0</v>
      </c>
      <c r="H301" s="77">
        <v>0</v>
      </c>
    </row>
    <row r="302" spans="1:8" ht="16.05" customHeight="1" x14ac:dyDescent="0.25">
      <c r="A302" s="87">
        <v>52962</v>
      </c>
      <c r="B302" s="86">
        <v>294</v>
      </c>
      <c r="C302" s="10">
        <v>0</v>
      </c>
      <c r="D302" s="10">
        <v>0</v>
      </c>
      <c r="E302" s="10">
        <v>0</v>
      </c>
      <c r="F302" s="10">
        <v>0</v>
      </c>
      <c r="G302" s="10">
        <v>0</v>
      </c>
      <c r="H302" s="77">
        <v>0</v>
      </c>
    </row>
    <row r="303" spans="1:8" ht="16.05" customHeight="1" x14ac:dyDescent="0.25">
      <c r="A303" s="87">
        <v>52993</v>
      </c>
      <c r="B303" s="86">
        <v>295</v>
      </c>
      <c r="C303" s="10">
        <v>0</v>
      </c>
      <c r="D303" s="10">
        <v>0</v>
      </c>
      <c r="E303" s="10">
        <v>0</v>
      </c>
      <c r="F303" s="10">
        <v>0</v>
      </c>
      <c r="G303" s="10">
        <v>0</v>
      </c>
      <c r="H303" s="77">
        <v>0</v>
      </c>
    </row>
    <row r="304" spans="1:8" ht="16.05" customHeight="1" x14ac:dyDescent="0.25">
      <c r="A304" s="87">
        <v>53021</v>
      </c>
      <c r="B304" s="86">
        <v>296</v>
      </c>
      <c r="C304" s="10">
        <v>0</v>
      </c>
      <c r="D304" s="10">
        <v>0</v>
      </c>
      <c r="E304" s="10">
        <v>0</v>
      </c>
      <c r="F304" s="10">
        <v>0</v>
      </c>
      <c r="G304" s="10">
        <v>0</v>
      </c>
      <c r="H304" s="77">
        <v>0</v>
      </c>
    </row>
    <row r="305" spans="1:8" ht="16.05" customHeight="1" x14ac:dyDescent="0.25">
      <c r="A305" s="87">
        <v>53052</v>
      </c>
      <c r="B305" s="86">
        <v>297</v>
      </c>
      <c r="C305" s="10">
        <v>0</v>
      </c>
      <c r="D305" s="10">
        <v>0</v>
      </c>
      <c r="E305" s="10">
        <v>0</v>
      </c>
      <c r="F305" s="10">
        <v>0</v>
      </c>
      <c r="G305" s="10">
        <v>0</v>
      </c>
      <c r="H305" s="77">
        <v>0</v>
      </c>
    </row>
    <row r="306" spans="1:8" ht="16.05" customHeight="1" x14ac:dyDescent="0.25">
      <c r="A306" s="87">
        <v>53082</v>
      </c>
      <c r="B306" s="86">
        <v>298</v>
      </c>
      <c r="C306" s="10">
        <v>0</v>
      </c>
      <c r="D306" s="10">
        <v>0</v>
      </c>
      <c r="E306" s="10">
        <v>0</v>
      </c>
      <c r="F306" s="10">
        <v>0</v>
      </c>
      <c r="G306" s="10">
        <v>0</v>
      </c>
      <c r="H306" s="77">
        <v>0</v>
      </c>
    </row>
    <row r="307" spans="1:8" ht="16.05" customHeight="1" x14ac:dyDescent="0.25">
      <c r="A307" s="87">
        <v>53113</v>
      </c>
      <c r="B307" s="86">
        <v>299</v>
      </c>
      <c r="C307" s="10">
        <v>0</v>
      </c>
      <c r="D307" s="10">
        <v>0</v>
      </c>
      <c r="E307" s="10">
        <v>0</v>
      </c>
      <c r="F307" s="10">
        <v>0</v>
      </c>
      <c r="G307" s="10">
        <v>0</v>
      </c>
      <c r="H307" s="77">
        <v>0</v>
      </c>
    </row>
    <row r="308" spans="1:8" ht="16.05" customHeight="1" x14ac:dyDescent="0.25">
      <c r="A308" s="87">
        <v>53143</v>
      </c>
      <c r="B308" s="86">
        <v>300</v>
      </c>
      <c r="C308" s="10">
        <v>0</v>
      </c>
      <c r="D308" s="10">
        <v>0</v>
      </c>
      <c r="E308" s="10">
        <v>0</v>
      </c>
      <c r="F308" s="10">
        <v>0</v>
      </c>
      <c r="G308" s="10">
        <v>0</v>
      </c>
      <c r="H308" s="77">
        <v>0</v>
      </c>
    </row>
    <row r="309" spans="1:8" ht="16.05" customHeight="1" x14ac:dyDescent="0.25">
      <c r="A309" s="87">
        <v>53174</v>
      </c>
      <c r="B309" s="86">
        <v>301</v>
      </c>
      <c r="C309" s="10">
        <v>0</v>
      </c>
      <c r="D309" s="10">
        <v>0</v>
      </c>
      <c r="E309" s="10">
        <v>0</v>
      </c>
      <c r="F309" s="10">
        <v>0</v>
      </c>
      <c r="G309" s="10">
        <v>0</v>
      </c>
      <c r="H309" s="77">
        <v>0</v>
      </c>
    </row>
    <row r="310" spans="1:8" ht="16.05" customHeight="1" x14ac:dyDescent="0.25">
      <c r="A310" s="87">
        <v>53205</v>
      </c>
      <c r="B310" s="86">
        <v>302</v>
      </c>
      <c r="C310" s="10">
        <v>0</v>
      </c>
      <c r="D310" s="10">
        <v>0</v>
      </c>
      <c r="E310" s="10">
        <v>0</v>
      </c>
      <c r="F310" s="10">
        <v>0</v>
      </c>
      <c r="G310" s="10">
        <v>0</v>
      </c>
      <c r="H310" s="77">
        <v>0</v>
      </c>
    </row>
    <row r="311" spans="1:8" ht="16.05" customHeight="1" x14ac:dyDescent="0.25">
      <c r="A311" s="87">
        <v>53235</v>
      </c>
      <c r="B311" s="86">
        <v>303</v>
      </c>
      <c r="C311" s="10">
        <v>0</v>
      </c>
      <c r="D311" s="10">
        <v>0</v>
      </c>
      <c r="E311" s="10">
        <v>0</v>
      </c>
      <c r="F311" s="10">
        <v>0</v>
      </c>
      <c r="G311" s="10">
        <v>0</v>
      </c>
      <c r="H311" s="77">
        <v>0</v>
      </c>
    </row>
    <row r="312" spans="1:8" ht="16.05" customHeight="1" x14ac:dyDescent="0.25">
      <c r="A312" s="87">
        <v>53266</v>
      </c>
      <c r="B312" s="86">
        <v>304</v>
      </c>
      <c r="C312" s="10">
        <v>0</v>
      </c>
      <c r="D312" s="10">
        <v>0</v>
      </c>
      <c r="E312" s="10">
        <v>0</v>
      </c>
      <c r="F312" s="10">
        <v>0</v>
      </c>
      <c r="G312" s="10">
        <v>0</v>
      </c>
      <c r="H312" s="77">
        <v>0</v>
      </c>
    </row>
    <row r="313" spans="1:8" ht="16.05" customHeight="1" x14ac:dyDescent="0.25">
      <c r="A313" s="87">
        <v>53296</v>
      </c>
      <c r="B313" s="86">
        <v>305</v>
      </c>
      <c r="C313" s="10">
        <v>0</v>
      </c>
      <c r="D313" s="10">
        <v>0</v>
      </c>
      <c r="E313" s="10">
        <v>0</v>
      </c>
      <c r="F313" s="10">
        <v>0</v>
      </c>
      <c r="G313" s="10">
        <v>0</v>
      </c>
      <c r="H313" s="77">
        <v>0</v>
      </c>
    </row>
    <row r="314" spans="1:8" ht="16.05" customHeight="1" x14ac:dyDescent="0.25">
      <c r="A314" s="87">
        <v>53327</v>
      </c>
      <c r="B314" s="86">
        <v>306</v>
      </c>
      <c r="C314" s="10">
        <v>0</v>
      </c>
      <c r="D314" s="10">
        <v>0</v>
      </c>
      <c r="E314" s="10">
        <v>0</v>
      </c>
      <c r="F314" s="10">
        <v>0</v>
      </c>
      <c r="G314" s="10">
        <v>0</v>
      </c>
      <c r="H314" s="77">
        <v>0</v>
      </c>
    </row>
    <row r="315" spans="1:8" ht="16.05" customHeight="1" x14ac:dyDescent="0.25">
      <c r="A315" s="87">
        <v>53358</v>
      </c>
      <c r="B315" s="86">
        <v>307</v>
      </c>
      <c r="C315" s="10">
        <v>0</v>
      </c>
      <c r="D315" s="10">
        <v>0</v>
      </c>
      <c r="E315" s="10">
        <v>0</v>
      </c>
      <c r="F315" s="10">
        <v>0</v>
      </c>
      <c r="G315" s="10">
        <v>0</v>
      </c>
      <c r="H315" s="77">
        <v>0</v>
      </c>
    </row>
    <row r="316" spans="1:8" ht="16.05" customHeight="1" x14ac:dyDescent="0.25">
      <c r="A316" s="87">
        <v>53386</v>
      </c>
      <c r="B316" s="86">
        <v>308</v>
      </c>
      <c r="C316" s="10">
        <v>0</v>
      </c>
      <c r="D316" s="10">
        <v>0</v>
      </c>
      <c r="E316" s="10">
        <v>0</v>
      </c>
      <c r="F316" s="10">
        <v>0</v>
      </c>
      <c r="G316" s="10">
        <v>0</v>
      </c>
      <c r="H316" s="77">
        <v>0</v>
      </c>
    </row>
    <row r="317" spans="1:8" ht="16.05" customHeight="1" x14ac:dyDescent="0.25">
      <c r="A317" s="87">
        <v>53417</v>
      </c>
      <c r="B317" s="86">
        <v>309</v>
      </c>
      <c r="C317" s="10">
        <v>0</v>
      </c>
      <c r="D317" s="10">
        <v>0</v>
      </c>
      <c r="E317" s="10">
        <v>0</v>
      </c>
      <c r="F317" s="10">
        <v>0</v>
      </c>
      <c r="G317" s="10">
        <v>0</v>
      </c>
      <c r="H317" s="77">
        <v>0</v>
      </c>
    </row>
    <row r="318" spans="1:8" ht="16.05" customHeight="1" x14ac:dyDescent="0.25">
      <c r="A318" s="87">
        <v>53447</v>
      </c>
      <c r="B318" s="86">
        <v>310</v>
      </c>
      <c r="C318" s="10">
        <v>0</v>
      </c>
      <c r="D318" s="10">
        <v>0</v>
      </c>
      <c r="E318" s="10">
        <v>0</v>
      </c>
      <c r="F318" s="10">
        <v>0</v>
      </c>
      <c r="G318" s="10">
        <v>0</v>
      </c>
      <c r="H318" s="77">
        <v>0</v>
      </c>
    </row>
    <row r="319" spans="1:8" ht="16.05" customHeight="1" x14ac:dyDescent="0.25">
      <c r="A319" s="87">
        <v>53478</v>
      </c>
      <c r="B319" s="86">
        <v>311</v>
      </c>
      <c r="C319" s="10">
        <v>0</v>
      </c>
      <c r="D319" s="10">
        <v>0</v>
      </c>
      <c r="E319" s="10">
        <v>0</v>
      </c>
      <c r="F319" s="10">
        <v>0</v>
      </c>
      <c r="G319" s="10">
        <v>0</v>
      </c>
      <c r="H319" s="77">
        <v>0</v>
      </c>
    </row>
    <row r="320" spans="1:8" ht="16.05" customHeight="1" x14ac:dyDescent="0.25">
      <c r="A320" s="87">
        <v>53508</v>
      </c>
      <c r="B320" s="86">
        <v>312</v>
      </c>
      <c r="C320" s="10">
        <v>0</v>
      </c>
      <c r="D320" s="10">
        <v>0</v>
      </c>
      <c r="E320" s="10">
        <v>0</v>
      </c>
      <c r="F320" s="10">
        <v>0</v>
      </c>
      <c r="G320" s="10">
        <v>0</v>
      </c>
      <c r="H320" s="77">
        <v>0</v>
      </c>
    </row>
    <row r="321" spans="1:8" ht="16.05" customHeight="1" x14ac:dyDescent="0.25">
      <c r="A321" s="87">
        <v>53539</v>
      </c>
      <c r="B321" s="86">
        <v>313</v>
      </c>
      <c r="C321" s="10">
        <v>0</v>
      </c>
      <c r="D321" s="10">
        <v>0</v>
      </c>
      <c r="E321" s="10">
        <v>0</v>
      </c>
      <c r="F321" s="10">
        <v>0</v>
      </c>
      <c r="G321" s="10">
        <v>0</v>
      </c>
      <c r="H321" s="77">
        <v>0</v>
      </c>
    </row>
    <row r="322" spans="1:8" ht="16.05" customHeight="1" x14ac:dyDescent="0.25">
      <c r="A322" s="87">
        <v>53570</v>
      </c>
      <c r="B322" s="86">
        <v>314</v>
      </c>
      <c r="C322" s="10">
        <v>0</v>
      </c>
      <c r="D322" s="10">
        <v>0</v>
      </c>
      <c r="E322" s="10">
        <v>0</v>
      </c>
      <c r="F322" s="10">
        <v>0</v>
      </c>
      <c r="G322" s="10">
        <v>0</v>
      </c>
      <c r="H322" s="77">
        <v>0</v>
      </c>
    </row>
    <row r="323" spans="1:8" ht="16.05" customHeight="1" x14ac:dyDescent="0.25">
      <c r="A323" s="87">
        <v>53600</v>
      </c>
      <c r="B323" s="86">
        <v>315</v>
      </c>
      <c r="C323" s="10">
        <v>0</v>
      </c>
      <c r="D323" s="10">
        <v>0</v>
      </c>
      <c r="E323" s="10">
        <v>0</v>
      </c>
      <c r="F323" s="10">
        <v>0</v>
      </c>
      <c r="G323" s="10">
        <v>0</v>
      </c>
      <c r="H323" s="77">
        <v>0</v>
      </c>
    </row>
    <row r="324" spans="1:8" ht="16.05" customHeight="1" x14ac:dyDescent="0.25">
      <c r="A324" s="87">
        <v>53631</v>
      </c>
      <c r="B324" s="86">
        <v>316</v>
      </c>
      <c r="C324" s="10">
        <v>0</v>
      </c>
      <c r="D324" s="10">
        <v>0</v>
      </c>
      <c r="E324" s="10">
        <v>0</v>
      </c>
      <c r="F324" s="10">
        <v>0</v>
      </c>
      <c r="G324" s="10">
        <v>0</v>
      </c>
      <c r="H324" s="77">
        <v>0</v>
      </c>
    </row>
    <row r="325" spans="1:8" ht="16.05" customHeight="1" x14ac:dyDescent="0.25">
      <c r="A325" s="87">
        <v>53661</v>
      </c>
      <c r="B325" s="86">
        <v>317</v>
      </c>
      <c r="C325" s="10">
        <v>0</v>
      </c>
      <c r="D325" s="10">
        <v>0</v>
      </c>
      <c r="E325" s="10">
        <v>0</v>
      </c>
      <c r="F325" s="10">
        <v>0</v>
      </c>
      <c r="G325" s="10">
        <v>0</v>
      </c>
      <c r="H325" s="77">
        <v>0</v>
      </c>
    </row>
    <row r="326" spans="1:8" ht="16.05" customHeight="1" x14ac:dyDescent="0.25">
      <c r="A326" s="87">
        <v>53692</v>
      </c>
      <c r="B326" s="86">
        <v>318</v>
      </c>
      <c r="C326" s="10">
        <v>0</v>
      </c>
      <c r="D326" s="10">
        <v>0</v>
      </c>
      <c r="E326" s="10">
        <v>0</v>
      </c>
      <c r="F326" s="10">
        <v>0</v>
      </c>
      <c r="G326" s="10">
        <v>0</v>
      </c>
      <c r="H326" s="77">
        <v>0</v>
      </c>
    </row>
    <row r="327" spans="1:8" ht="16.05" customHeight="1" x14ac:dyDescent="0.25">
      <c r="A327" s="87">
        <v>53723</v>
      </c>
      <c r="B327" s="86">
        <v>319</v>
      </c>
      <c r="C327" s="10">
        <v>0</v>
      </c>
      <c r="D327" s="10">
        <v>0</v>
      </c>
      <c r="E327" s="10">
        <v>0</v>
      </c>
      <c r="F327" s="10">
        <v>0</v>
      </c>
      <c r="G327" s="10">
        <v>0</v>
      </c>
      <c r="H327" s="77">
        <v>0</v>
      </c>
    </row>
    <row r="328" spans="1:8" ht="16.05" customHeight="1" x14ac:dyDescent="0.25">
      <c r="A328" s="87">
        <v>53751</v>
      </c>
      <c r="B328" s="86">
        <v>320</v>
      </c>
      <c r="C328" s="10">
        <v>0</v>
      </c>
      <c r="D328" s="10">
        <v>0</v>
      </c>
      <c r="E328" s="10">
        <v>0</v>
      </c>
      <c r="F328" s="10">
        <v>0</v>
      </c>
      <c r="G328" s="10">
        <v>0</v>
      </c>
      <c r="H328" s="77">
        <v>0</v>
      </c>
    </row>
    <row r="329" spans="1:8" ht="16.05" customHeight="1" x14ac:dyDescent="0.25">
      <c r="A329" s="87">
        <v>53782</v>
      </c>
      <c r="B329" s="86">
        <v>321</v>
      </c>
      <c r="C329" s="10">
        <v>0</v>
      </c>
      <c r="D329" s="10">
        <v>0</v>
      </c>
      <c r="E329" s="10">
        <v>0</v>
      </c>
      <c r="F329" s="10">
        <v>0</v>
      </c>
      <c r="G329" s="10">
        <v>0</v>
      </c>
      <c r="H329" s="77">
        <v>0</v>
      </c>
    </row>
    <row r="330" spans="1:8" ht="16.05" customHeight="1" x14ac:dyDescent="0.25">
      <c r="A330" s="87">
        <v>53812</v>
      </c>
      <c r="B330" s="86">
        <v>322</v>
      </c>
      <c r="C330" s="10">
        <v>0</v>
      </c>
      <c r="D330" s="10">
        <v>0</v>
      </c>
      <c r="E330" s="10">
        <v>0</v>
      </c>
      <c r="F330" s="10">
        <v>0</v>
      </c>
      <c r="G330" s="10">
        <v>0</v>
      </c>
      <c r="H330" s="77">
        <v>0</v>
      </c>
    </row>
    <row r="331" spans="1:8" ht="16.05" customHeight="1" x14ac:dyDescent="0.25">
      <c r="A331" s="87">
        <v>53843</v>
      </c>
      <c r="B331" s="86">
        <v>323</v>
      </c>
      <c r="C331" s="10">
        <v>0</v>
      </c>
      <c r="D331" s="10">
        <v>0</v>
      </c>
      <c r="E331" s="10">
        <v>0</v>
      </c>
      <c r="F331" s="10">
        <v>0</v>
      </c>
      <c r="G331" s="10">
        <v>0</v>
      </c>
      <c r="H331" s="77">
        <v>0</v>
      </c>
    </row>
    <row r="332" spans="1:8" ht="16.05" customHeight="1" x14ac:dyDescent="0.25">
      <c r="A332" s="87">
        <v>53873</v>
      </c>
      <c r="B332" s="86">
        <v>324</v>
      </c>
      <c r="C332" s="10">
        <v>0</v>
      </c>
      <c r="D332" s="10">
        <v>0</v>
      </c>
      <c r="E332" s="10">
        <v>0</v>
      </c>
      <c r="F332" s="10">
        <v>0</v>
      </c>
      <c r="G332" s="10">
        <v>0</v>
      </c>
      <c r="H332" s="77">
        <v>0</v>
      </c>
    </row>
    <row r="333" spans="1:8" ht="16.05" customHeight="1" x14ac:dyDescent="0.25">
      <c r="A333" s="87">
        <v>53904</v>
      </c>
      <c r="B333" s="86">
        <v>325</v>
      </c>
      <c r="C333" s="10">
        <v>0</v>
      </c>
      <c r="D333" s="10">
        <v>0</v>
      </c>
      <c r="E333" s="10">
        <v>0</v>
      </c>
      <c r="F333" s="10">
        <v>0</v>
      </c>
      <c r="G333" s="10">
        <v>0</v>
      </c>
      <c r="H333" s="77">
        <v>0</v>
      </c>
    </row>
    <row r="334" spans="1:8" ht="16.05" customHeight="1" x14ac:dyDescent="0.25">
      <c r="A334" s="87">
        <v>53935</v>
      </c>
      <c r="B334" s="86">
        <v>326</v>
      </c>
      <c r="C334" s="10">
        <v>0</v>
      </c>
      <c r="D334" s="10">
        <v>0</v>
      </c>
      <c r="E334" s="10">
        <v>0</v>
      </c>
      <c r="F334" s="10">
        <v>0</v>
      </c>
      <c r="G334" s="10">
        <v>0</v>
      </c>
      <c r="H334" s="77">
        <v>0</v>
      </c>
    </row>
    <row r="335" spans="1:8" ht="16.05" customHeight="1" x14ac:dyDescent="0.25">
      <c r="A335" s="87">
        <v>53965</v>
      </c>
      <c r="B335" s="86">
        <v>327</v>
      </c>
      <c r="C335" s="10">
        <v>0</v>
      </c>
      <c r="D335" s="10">
        <v>0</v>
      </c>
      <c r="E335" s="10">
        <v>0</v>
      </c>
      <c r="F335" s="10">
        <v>0</v>
      </c>
      <c r="G335" s="10">
        <v>0</v>
      </c>
      <c r="H335" s="77">
        <v>0</v>
      </c>
    </row>
    <row r="336" spans="1:8" ht="16.05" customHeight="1" x14ac:dyDescent="0.25">
      <c r="A336" s="87">
        <v>53996</v>
      </c>
      <c r="B336" s="86">
        <v>328</v>
      </c>
      <c r="C336" s="10">
        <v>0</v>
      </c>
      <c r="D336" s="10">
        <v>0</v>
      </c>
      <c r="E336" s="10">
        <v>0</v>
      </c>
      <c r="F336" s="10">
        <v>0</v>
      </c>
      <c r="G336" s="10">
        <v>0</v>
      </c>
      <c r="H336" s="77">
        <v>0</v>
      </c>
    </row>
    <row r="337" spans="1:8" ht="16.05" customHeight="1" x14ac:dyDescent="0.25">
      <c r="A337" s="87">
        <v>54026</v>
      </c>
      <c r="B337" s="86">
        <v>329</v>
      </c>
      <c r="C337" s="10">
        <v>0</v>
      </c>
      <c r="D337" s="10">
        <v>0</v>
      </c>
      <c r="E337" s="10">
        <v>0</v>
      </c>
      <c r="F337" s="10">
        <v>0</v>
      </c>
      <c r="G337" s="10">
        <v>0</v>
      </c>
      <c r="H337" s="77">
        <v>0</v>
      </c>
    </row>
    <row r="338" spans="1:8" ht="16.05" customHeight="1" x14ac:dyDescent="0.25">
      <c r="A338" s="87">
        <v>54057</v>
      </c>
      <c r="B338" s="86">
        <v>330</v>
      </c>
      <c r="C338" s="10">
        <v>0</v>
      </c>
      <c r="D338" s="10">
        <v>0</v>
      </c>
      <c r="E338" s="10">
        <v>0</v>
      </c>
      <c r="F338" s="10">
        <v>0</v>
      </c>
      <c r="G338" s="10">
        <v>0</v>
      </c>
      <c r="H338" s="77">
        <v>0</v>
      </c>
    </row>
    <row r="339" spans="1:8" ht="16.05" customHeight="1" x14ac:dyDescent="0.25">
      <c r="A339" s="87">
        <v>54088</v>
      </c>
      <c r="B339" s="86">
        <v>331</v>
      </c>
      <c r="C339" s="10">
        <v>0</v>
      </c>
      <c r="D339" s="10">
        <v>0</v>
      </c>
      <c r="E339" s="10">
        <v>0</v>
      </c>
      <c r="F339" s="10">
        <v>0</v>
      </c>
      <c r="G339" s="10">
        <v>0</v>
      </c>
      <c r="H339" s="77">
        <v>0</v>
      </c>
    </row>
    <row r="340" spans="1:8" ht="16.05" customHeight="1" x14ac:dyDescent="0.25">
      <c r="A340" s="87">
        <v>54117</v>
      </c>
      <c r="B340" s="86">
        <v>332</v>
      </c>
      <c r="C340" s="10">
        <v>0</v>
      </c>
      <c r="D340" s="10">
        <v>0</v>
      </c>
      <c r="E340" s="10">
        <v>0</v>
      </c>
      <c r="F340" s="10">
        <v>0</v>
      </c>
      <c r="G340" s="10">
        <v>0</v>
      </c>
      <c r="H340" s="77">
        <v>0</v>
      </c>
    </row>
    <row r="341" spans="1:8" ht="16.05" customHeight="1" x14ac:dyDescent="0.25">
      <c r="A341" s="87">
        <v>54148</v>
      </c>
      <c r="B341" s="86">
        <v>333</v>
      </c>
      <c r="C341" s="10">
        <v>0</v>
      </c>
      <c r="D341" s="10">
        <v>0</v>
      </c>
      <c r="E341" s="10">
        <v>0</v>
      </c>
      <c r="F341" s="10">
        <v>0</v>
      </c>
      <c r="G341" s="10">
        <v>0</v>
      </c>
      <c r="H341" s="77">
        <v>0</v>
      </c>
    </row>
    <row r="342" spans="1:8" ht="16.05" customHeight="1" x14ac:dyDescent="0.25">
      <c r="A342" s="87">
        <v>54178</v>
      </c>
      <c r="B342" s="86">
        <v>334</v>
      </c>
      <c r="C342" s="10">
        <v>0</v>
      </c>
      <c r="D342" s="10">
        <v>0</v>
      </c>
      <c r="E342" s="10">
        <v>0</v>
      </c>
      <c r="F342" s="10">
        <v>0</v>
      </c>
      <c r="G342" s="10">
        <v>0</v>
      </c>
      <c r="H342" s="77">
        <v>0</v>
      </c>
    </row>
    <row r="343" spans="1:8" ht="16.05" customHeight="1" x14ac:dyDescent="0.25">
      <c r="A343" s="87">
        <v>54209</v>
      </c>
      <c r="B343" s="86">
        <v>335</v>
      </c>
      <c r="C343" s="10">
        <v>0</v>
      </c>
      <c r="D343" s="10">
        <v>0</v>
      </c>
      <c r="E343" s="10">
        <v>0</v>
      </c>
      <c r="F343" s="10">
        <v>0</v>
      </c>
      <c r="G343" s="10">
        <v>0</v>
      </c>
      <c r="H343" s="77">
        <v>0</v>
      </c>
    </row>
    <row r="344" spans="1:8" ht="16.05" customHeight="1" x14ac:dyDescent="0.25">
      <c r="A344" s="87">
        <v>54239</v>
      </c>
      <c r="B344" s="86">
        <v>336</v>
      </c>
      <c r="C344" s="10">
        <v>0</v>
      </c>
      <c r="D344" s="10">
        <v>0</v>
      </c>
      <c r="E344" s="10">
        <v>0</v>
      </c>
      <c r="F344" s="10">
        <v>0</v>
      </c>
      <c r="G344" s="10">
        <v>0</v>
      </c>
      <c r="H344" s="77">
        <v>0</v>
      </c>
    </row>
    <row r="345" spans="1:8" ht="16.05" customHeight="1" x14ac:dyDescent="0.25">
      <c r="A345" s="87">
        <v>54270</v>
      </c>
      <c r="B345" s="86">
        <v>337</v>
      </c>
      <c r="C345" s="10">
        <v>0</v>
      </c>
      <c r="D345" s="10">
        <v>0</v>
      </c>
      <c r="E345" s="10">
        <v>0</v>
      </c>
      <c r="F345" s="10">
        <v>0</v>
      </c>
      <c r="G345" s="10">
        <v>0</v>
      </c>
      <c r="H345" s="77">
        <v>0</v>
      </c>
    </row>
    <row r="346" spans="1:8" ht="16.05" customHeight="1" x14ac:dyDescent="0.25">
      <c r="A346" s="87">
        <v>54301</v>
      </c>
      <c r="B346" s="86">
        <v>338</v>
      </c>
      <c r="C346" s="10">
        <v>0</v>
      </c>
      <c r="D346" s="10">
        <v>0</v>
      </c>
      <c r="E346" s="10">
        <v>0</v>
      </c>
      <c r="F346" s="10">
        <v>0</v>
      </c>
      <c r="G346" s="10">
        <v>0</v>
      </c>
      <c r="H346" s="77">
        <v>0</v>
      </c>
    </row>
    <row r="347" spans="1:8" ht="16.05" customHeight="1" x14ac:dyDescent="0.25">
      <c r="A347" s="87">
        <v>54331</v>
      </c>
      <c r="B347" s="86">
        <v>339</v>
      </c>
      <c r="C347" s="10">
        <v>0</v>
      </c>
      <c r="D347" s="10">
        <v>0</v>
      </c>
      <c r="E347" s="10">
        <v>0</v>
      </c>
      <c r="F347" s="10">
        <v>0</v>
      </c>
      <c r="G347" s="10">
        <v>0</v>
      </c>
      <c r="H347" s="77">
        <v>0</v>
      </c>
    </row>
    <row r="348" spans="1:8" ht="16.05" customHeight="1" x14ac:dyDescent="0.25">
      <c r="A348" s="87">
        <v>54362</v>
      </c>
      <c r="B348" s="86">
        <v>340</v>
      </c>
      <c r="C348" s="10">
        <v>0</v>
      </c>
      <c r="D348" s="10">
        <v>0</v>
      </c>
      <c r="E348" s="10">
        <v>0</v>
      </c>
      <c r="F348" s="10">
        <v>0</v>
      </c>
      <c r="G348" s="10">
        <v>0</v>
      </c>
      <c r="H348" s="77">
        <v>0</v>
      </c>
    </row>
    <row r="349" spans="1:8" ht="16.05" customHeight="1" x14ac:dyDescent="0.25">
      <c r="A349" s="87">
        <v>54392</v>
      </c>
      <c r="B349" s="86">
        <v>341</v>
      </c>
      <c r="C349" s="10">
        <v>0</v>
      </c>
      <c r="D349" s="10">
        <v>0</v>
      </c>
      <c r="E349" s="10">
        <v>0</v>
      </c>
      <c r="F349" s="10">
        <v>0</v>
      </c>
      <c r="G349" s="10">
        <v>0</v>
      </c>
      <c r="H349" s="77">
        <v>0</v>
      </c>
    </row>
    <row r="350" spans="1:8" ht="16.05" customHeight="1" x14ac:dyDescent="0.25">
      <c r="A350" s="87">
        <v>54423</v>
      </c>
      <c r="B350" s="86">
        <v>342</v>
      </c>
      <c r="C350" s="10">
        <v>0</v>
      </c>
      <c r="D350" s="10">
        <v>0</v>
      </c>
      <c r="E350" s="10">
        <v>0</v>
      </c>
      <c r="F350" s="10">
        <v>0</v>
      </c>
      <c r="G350" s="10">
        <v>0</v>
      </c>
      <c r="H350" s="77">
        <v>0</v>
      </c>
    </row>
    <row r="351" spans="1:8" ht="16.05" customHeight="1" x14ac:dyDescent="0.25">
      <c r="A351" s="87">
        <v>54454</v>
      </c>
      <c r="B351" s="86">
        <v>343</v>
      </c>
      <c r="C351" s="10">
        <v>0</v>
      </c>
      <c r="D351" s="10">
        <v>0</v>
      </c>
      <c r="E351" s="10">
        <v>0</v>
      </c>
      <c r="F351" s="10">
        <v>0</v>
      </c>
      <c r="G351" s="10">
        <v>0</v>
      </c>
      <c r="H351" s="77">
        <v>0</v>
      </c>
    </row>
    <row r="352" spans="1:8" ht="16.05" customHeight="1" x14ac:dyDescent="0.25">
      <c r="A352" s="87">
        <v>54482</v>
      </c>
      <c r="B352" s="86">
        <v>344</v>
      </c>
      <c r="C352" s="10">
        <v>0</v>
      </c>
      <c r="D352" s="10">
        <v>0</v>
      </c>
      <c r="E352" s="10">
        <v>0</v>
      </c>
      <c r="F352" s="10">
        <v>0</v>
      </c>
      <c r="G352" s="10">
        <v>0</v>
      </c>
      <c r="H352" s="77">
        <v>0</v>
      </c>
    </row>
    <row r="353" spans="1:8" ht="16.05" customHeight="1" x14ac:dyDescent="0.25">
      <c r="A353" s="87">
        <v>54513</v>
      </c>
      <c r="B353" s="86">
        <v>345</v>
      </c>
      <c r="C353" s="10">
        <v>0</v>
      </c>
      <c r="D353" s="10">
        <v>0</v>
      </c>
      <c r="E353" s="10">
        <v>0</v>
      </c>
      <c r="F353" s="10">
        <v>0</v>
      </c>
      <c r="G353" s="10">
        <v>0</v>
      </c>
      <c r="H353" s="77">
        <v>0</v>
      </c>
    </row>
    <row r="354" spans="1:8" ht="16.05" customHeight="1" x14ac:dyDescent="0.25">
      <c r="A354" s="87">
        <v>54543</v>
      </c>
      <c r="B354" s="86">
        <v>346</v>
      </c>
      <c r="C354" s="10">
        <v>0</v>
      </c>
      <c r="D354" s="10">
        <v>0</v>
      </c>
      <c r="E354" s="10">
        <v>0</v>
      </c>
      <c r="F354" s="10">
        <v>0</v>
      </c>
      <c r="G354" s="10">
        <v>0</v>
      </c>
      <c r="H354" s="77">
        <v>0</v>
      </c>
    </row>
    <row r="355" spans="1:8" ht="16.05" customHeight="1" x14ac:dyDescent="0.25">
      <c r="A355" s="87">
        <v>54574</v>
      </c>
      <c r="B355" s="86">
        <v>347</v>
      </c>
      <c r="C355" s="10">
        <v>0</v>
      </c>
      <c r="D355" s="10">
        <v>0</v>
      </c>
      <c r="E355" s="10">
        <v>0</v>
      </c>
      <c r="F355" s="10">
        <v>0</v>
      </c>
      <c r="G355" s="10">
        <v>0</v>
      </c>
      <c r="H355" s="77">
        <v>0</v>
      </c>
    </row>
    <row r="356" spans="1:8" ht="16.05" customHeight="1" x14ac:dyDescent="0.25">
      <c r="A356" s="87">
        <v>54604</v>
      </c>
      <c r="B356" s="86">
        <v>348</v>
      </c>
      <c r="C356" s="10">
        <v>0</v>
      </c>
      <c r="D356" s="10">
        <v>0</v>
      </c>
      <c r="E356" s="10">
        <v>0</v>
      </c>
      <c r="F356" s="10">
        <v>0</v>
      </c>
      <c r="G356" s="10">
        <v>0</v>
      </c>
      <c r="H356" s="77">
        <v>0</v>
      </c>
    </row>
    <row r="357" spans="1:8" ht="16.05" customHeight="1" x14ac:dyDescent="0.25">
      <c r="A357" s="87">
        <v>54635</v>
      </c>
      <c r="B357" s="86">
        <v>349</v>
      </c>
      <c r="C357" s="10">
        <v>0</v>
      </c>
      <c r="D357" s="10">
        <v>0</v>
      </c>
      <c r="E357" s="10">
        <v>0</v>
      </c>
      <c r="F357" s="10">
        <v>0</v>
      </c>
      <c r="G357" s="10">
        <v>0</v>
      </c>
      <c r="H357" s="77">
        <v>0</v>
      </c>
    </row>
    <row r="358" spans="1:8" ht="16.05" customHeight="1" x14ac:dyDescent="0.25">
      <c r="A358" s="87">
        <v>54666</v>
      </c>
      <c r="B358" s="86">
        <v>350</v>
      </c>
      <c r="C358" s="10">
        <v>0</v>
      </c>
      <c r="D358" s="10">
        <v>0</v>
      </c>
      <c r="E358" s="10">
        <v>0</v>
      </c>
      <c r="F358" s="10">
        <v>0</v>
      </c>
      <c r="G358" s="10">
        <v>0</v>
      </c>
      <c r="H358" s="77">
        <v>0</v>
      </c>
    </row>
    <row r="359" spans="1:8" ht="16.05" customHeight="1" x14ac:dyDescent="0.25">
      <c r="A359" s="87">
        <v>54696</v>
      </c>
      <c r="B359" s="86">
        <v>351</v>
      </c>
      <c r="C359" s="10">
        <v>0</v>
      </c>
      <c r="D359" s="10">
        <v>0</v>
      </c>
      <c r="E359" s="10">
        <v>0</v>
      </c>
      <c r="F359" s="10">
        <v>0</v>
      </c>
      <c r="G359" s="10">
        <v>0</v>
      </c>
      <c r="H359" s="77">
        <v>0</v>
      </c>
    </row>
    <row r="360" spans="1:8" ht="16.05" customHeight="1" x14ac:dyDescent="0.25">
      <c r="A360" s="87">
        <v>54727</v>
      </c>
      <c r="B360" s="86">
        <v>352</v>
      </c>
      <c r="C360" s="10">
        <v>0</v>
      </c>
      <c r="D360" s="10">
        <v>0</v>
      </c>
      <c r="E360" s="10">
        <v>0</v>
      </c>
      <c r="F360" s="10">
        <v>0</v>
      </c>
      <c r="G360" s="10">
        <v>0</v>
      </c>
      <c r="H360" s="77">
        <v>0</v>
      </c>
    </row>
    <row r="361" spans="1:8" ht="16.05" customHeight="1" x14ac:dyDescent="0.25">
      <c r="A361" s="87">
        <v>54757</v>
      </c>
      <c r="B361" s="86">
        <v>353</v>
      </c>
      <c r="C361" s="10">
        <v>0</v>
      </c>
      <c r="D361" s="10">
        <v>0</v>
      </c>
      <c r="E361" s="10">
        <v>0</v>
      </c>
      <c r="F361" s="10">
        <v>0</v>
      </c>
      <c r="G361" s="10">
        <v>0</v>
      </c>
      <c r="H361" s="77">
        <v>0</v>
      </c>
    </row>
    <row r="362" spans="1:8" ht="16.05" customHeight="1" x14ac:dyDescent="0.25">
      <c r="A362" s="87">
        <v>54788</v>
      </c>
      <c r="B362" s="86">
        <v>354</v>
      </c>
      <c r="C362" s="10">
        <v>0</v>
      </c>
      <c r="D362" s="10">
        <v>0</v>
      </c>
      <c r="E362" s="10">
        <v>0</v>
      </c>
      <c r="F362" s="10">
        <v>0</v>
      </c>
      <c r="G362" s="10">
        <v>0</v>
      </c>
      <c r="H362" s="77">
        <v>0</v>
      </c>
    </row>
    <row r="363" spans="1:8" ht="16.05" customHeight="1" x14ac:dyDescent="0.25">
      <c r="A363" s="87">
        <v>54819</v>
      </c>
      <c r="B363" s="86">
        <v>355</v>
      </c>
      <c r="C363" s="10">
        <v>0</v>
      </c>
      <c r="D363" s="10">
        <v>0</v>
      </c>
      <c r="E363" s="10">
        <v>0</v>
      </c>
      <c r="F363" s="10">
        <v>0</v>
      </c>
      <c r="G363" s="10">
        <v>0</v>
      </c>
      <c r="H363" s="77">
        <v>0</v>
      </c>
    </row>
    <row r="364" spans="1:8" ht="16.05" customHeight="1" x14ac:dyDescent="0.25">
      <c r="A364" s="87">
        <v>54847</v>
      </c>
      <c r="B364" s="86">
        <v>356</v>
      </c>
      <c r="C364" s="10">
        <v>0</v>
      </c>
      <c r="D364" s="10">
        <v>0</v>
      </c>
      <c r="E364" s="10">
        <v>0</v>
      </c>
      <c r="F364" s="10">
        <v>0</v>
      </c>
      <c r="G364" s="10">
        <v>0</v>
      </c>
      <c r="H364" s="77">
        <v>0</v>
      </c>
    </row>
    <row r="365" spans="1:8" ht="16.05" customHeight="1" x14ac:dyDescent="0.25">
      <c r="A365" s="87">
        <v>54878</v>
      </c>
      <c r="B365" s="86">
        <v>357</v>
      </c>
      <c r="C365" s="10">
        <v>0</v>
      </c>
      <c r="D365" s="10">
        <v>0</v>
      </c>
      <c r="E365" s="10">
        <v>0</v>
      </c>
      <c r="F365" s="10">
        <v>0</v>
      </c>
      <c r="G365" s="10">
        <v>0</v>
      </c>
      <c r="H365" s="77">
        <v>0</v>
      </c>
    </row>
    <row r="366" spans="1:8" ht="16.05" customHeight="1" x14ac:dyDescent="0.25">
      <c r="A366" s="87">
        <v>54908</v>
      </c>
      <c r="B366" s="86">
        <v>358</v>
      </c>
      <c r="C366" s="10">
        <v>0</v>
      </c>
      <c r="D366" s="10">
        <v>0</v>
      </c>
      <c r="E366" s="10">
        <v>0</v>
      </c>
      <c r="F366" s="10">
        <v>0</v>
      </c>
      <c r="G366" s="10">
        <v>0</v>
      </c>
      <c r="H366" s="77">
        <v>0</v>
      </c>
    </row>
    <row r="367" spans="1:8" ht="16.05" customHeight="1" x14ac:dyDescent="0.25">
      <c r="A367" s="87">
        <v>54939</v>
      </c>
      <c r="B367" s="86">
        <v>359</v>
      </c>
      <c r="C367" s="10">
        <v>0</v>
      </c>
      <c r="D367" s="10">
        <v>0</v>
      </c>
      <c r="E367" s="10">
        <v>0</v>
      </c>
      <c r="F367" s="10">
        <v>0</v>
      </c>
      <c r="G367" s="10">
        <v>0</v>
      </c>
      <c r="H367" s="77">
        <v>0</v>
      </c>
    </row>
    <row r="368" spans="1:8" ht="16.05" customHeight="1" x14ac:dyDescent="0.25">
      <c r="A368" s="87">
        <v>54969</v>
      </c>
      <c r="B368" s="86">
        <v>360</v>
      </c>
      <c r="C368" s="10">
        <v>0</v>
      </c>
      <c r="D368" s="10">
        <v>0</v>
      </c>
      <c r="E368" s="10">
        <v>0</v>
      </c>
      <c r="F368" s="10">
        <v>0</v>
      </c>
      <c r="G368" s="10">
        <v>0</v>
      </c>
      <c r="H368" s="77">
        <v>0</v>
      </c>
    </row>
    <row r="369" spans="1:8" s="89" customFormat="1" ht="16.05" customHeight="1" thickBot="1" x14ac:dyDescent="0.25">
      <c r="A369" s="88"/>
      <c r="C369" s="66"/>
      <c r="D369" s="90">
        <v>369038.1675821098</v>
      </c>
      <c r="E369" s="91">
        <v>136799.13758211007</v>
      </c>
      <c r="F369" s="91">
        <v>232239.02999999985</v>
      </c>
      <c r="G369" s="66"/>
      <c r="H369" s="92"/>
    </row>
    <row r="370" spans="1:8" ht="16.05" customHeight="1" thickTop="1" x14ac:dyDescent="0.25"/>
  </sheetData>
  <sheetProtection algorithmName="SHA-512" hashValue="YdVKWPYBTAPYnmvMZ/eSW2joU3Pszb9AJfXY8OhlPZnsMakioyncghwA1Y4PKSCvGp28UVu+sxm48ufv3OZSxg==" saltValue="7Wutyovg18ap8w6S9Uqo+Q==" spinCount="100000" sheet="1" objects="1" scenarios="1"/>
  <mergeCells count="4">
    <mergeCell ref="A6:B6"/>
    <mergeCell ref="A3:B3"/>
    <mergeCell ref="A4:B4"/>
    <mergeCell ref="A5:B5"/>
  </mergeCells>
  <phoneticPr fontId="2" type="noConversion"/>
  <dataValidations count="3">
    <dataValidation type="decimal" allowBlank="1" showInputMessage="1" showErrorMessage="1" errorTitle="Invalid Interest Rate" error="The Annual Interest Rate should be entered as a percentage (for example 10%)." sqref="C4" xr:uid="{00000000-0002-0000-0B00-000000000000}">
      <formula1>0</formula1>
      <formula2>1</formula2>
    </dataValidation>
    <dataValidation type="whole" allowBlank="1" showInputMessage="1" showErrorMessage="1" errorTitle="Invalid Loan Period" error="The Loan Period should be entered in months and the template only accepts integer values between 0 and 360. The maximum loan period that can be specified in this template is therefore 30 years." sqref="C5" xr:uid="{00000000-0002-0000-0B00-000001000000}">
      <formula1>0</formula1>
      <formula2>360</formula2>
    </dataValidation>
    <dataValidation type="date" operator="greaterThan" allowBlank="1" showInputMessage="1" showErrorMessage="1" errorTitle="Invalid Date" error="Enter a date in the same format as your regional date settings (for example yyyy/mm/dd). This template only accepts dates after the 1st of January 2000." sqref="C6" xr:uid="{00000000-0002-0000-0B00-000002000000}">
      <formula1>36526</formula1>
    </dataValidation>
  </dataValidations>
  <pageMargins left="0.75" right="0.75" top="1" bottom="1" header="0.5" footer="0.5"/>
  <pageSetup paperSize="9" scale="74" fitToHeight="0" orientation="portrait" r:id="rId1"/>
  <headerFooter alignWithMargins="0">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194"/>
  <sheetViews>
    <sheetView zoomScaleNormal="100" workbookViewId="0">
      <pane ySplit="3" topLeftCell="A4" activePane="bottomLeft" state="frozen"/>
      <selection pane="bottomLeft"/>
    </sheetView>
  </sheetViews>
  <sheetFormatPr defaultColWidth="9.109375" defaultRowHeight="13.2" x14ac:dyDescent="0.25"/>
  <cols>
    <col min="1" max="1" width="109.77734375" style="111" customWidth="1"/>
    <col min="2" max="2" width="50.77734375" style="111" customWidth="1"/>
    <col min="3" max="23" width="15.6640625" style="111" customWidth="1"/>
    <col min="24" max="16384" width="9.109375" style="111"/>
  </cols>
  <sheetData>
    <row r="1" spans="1:1" ht="15.6" x14ac:dyDescent="0.3">
      <c r="A1" s="110" t="s">
        <v>182</v>
      </c>
    </row>
    <row r="2" spans="1:1" ht="15" customHeight="1" x14ac:dyDescent="0.25">
      <c r="A2" s="112" t="s">
        <v>34</v>
      </c>
    </row>
    <row r="3" spans="1:1" ht="15" customHeight="1" x14ac:dyDescent="0.25">
      <c r="A3" s="120" t="s">
        <v>181</v>
      </c>
    </row>
    <row r="5" spans="1:1" ht="39.6" x14ac:dyDescent="0.25">
      <c r="A5" s="111" t="s">
        <v>50</v>
      </c>
    </row>
    <row r="7" spans="1:1" ht="66" x14ac:dyDescent="0.25">
      <c r="A7" s="111" t="s">
        <v>51</v>
      </c>
    </row>
    <row r="9" spans="1:1" ht="39.6" x14ac:dyDescent="0.25">
      <c r="A9" s="113" t="s">
        <v>52</v>
      </c>
    </row>
    <row r="11" spans="1:1" x14ac:dyDescent="0.25">
      <c r="A11" s="114" t="s">
        <v>35</v>
      </c>
    </row>
    <row r="13" spans="1:1" x14ac:dyDescent="0.25">
      <c r="A13" s="111" t="s">
        <v>36</v>
      </c>
    </row>
    <row r="15" spans="1:1" ht="26.4" x14ac:dyDescent="0.25">
      <c r="A15" s="114" t="s">
        <v>159</v>
      </c>
    </row>
    <row r="16" spans="1:1" ht="39.6" x14ac:dyDescent="0.25">
      <c r="A16" s="114" t="s">
        <v>160</v>
      </c>
    </row>
    <row r="17" spans="1:1" ht="26.4" x14ac:dyDescent="0.25">
      <c r="A17" s="114" t="s">
        <v>161</v>
      </c>
    </row>
    <row r="18" spans="1:1" ht="92.4" x14ac:dyDescent="0.25">
      <c r="A18" s="114" t="s">
        <v>162</v>
      </c>
    </row>
    <row r="19" spans="1:1" ht="26.4" x14ac:dyDescent="0.25">
      <c r="A19" s="114" t="s">
        <v>163</v>
      </c>
    </row>
    <row r="20" spans="1:1" ht="39.6" x14ac:dyDescent="0.25">
      <c r="A20" s="114" t="s">
        <v>164</v>
      </c>
    </row>
    <row r="21" spans="1:1" ht="39.6" x14ac:dyDescent="0.25">
      <c r="A21" s="114" t="s">
        <v>170</v>
      </c>
    </row>
    <row r="22" spans="1:1" ht="26.4" x14ac:dyDescent="0.25">
      <c r="A22" s="114" t="s">
        <v>165</v>
      </c>
    </row>
    <row r="24" spans="1:1" ht="52.8" x14ac:dyDescent="0.25">
      <c r="A24" s="113" t="s">
        <v>9</v>
      </c>
    </row>
    <row r="26" spans="1:1" x14ac:dyDescent="0.25">
      <c r="A26" s="114" t="s">
        <v>38</v>
      </c>
    </row>
    <row r="28" spans="1:1" ht="66" x14ac:dyDescent="0.25">
      <c r="A28" s="111" t="s">
        <v>58</v>
      </c>
    </row>
    <row r="30" spans="1:1" ht="39.6" x14ac:dyDescent="0.25">
      <c r="A30" s="111" t="s">
        <v>10</v>
      </c>
    </row>
    <row r="32" spans="1:1" ht="79.2" x14ac:dyDescent="0.25">
      <c r="A32" s="111" t="s">
        <v>146</v>
      </c>
    </row>
    <row r="34" spans="1:1" ht="52.8" x14ac:dyDescent="0.25">
      <c r="A34" s="111" t="s">
        <v>59</v>
      </c>
    </row>
    <row r="36" spans="1:1" ht="39.6" x14ac:dyDescent="0.25">
      <c r="A36" s="113" t="s">
        <v>153</v>
      </c>
    </row>
    <row r="38" spans="1:1" x14ac:dyDescent="0.25">
      <c r="A38" s="114" t="s">
        <v>11</v>
      </c>
    </row>
    <row r="40" spans="1:1" ht="52.8" x14ac:dyDescent="0.25">
      <c r="A40" s="111" t="s">
        <v>147</v>
      </c>
    </row>
    <row r="42" spans="1:1" ht="52.8" x14ac:dyDescent="0.25">
      <c r="A42" s="111" t="s">
        <v>148</v>
      </c>
    </row>
    <row r="44" spans="1:1" ht="39.6" x14ac:dyDescent="0.25">
      <c r="A44" s="113" t="s">
        <v>149</v>
      </c>
    </row>
    <row r="46" spans="1:1" ht="12.75" customHeight="1" x14ac:dyDescent="0.25">
      <c r="A46" s="115" t="s">
        <v>12</v>
      </c>
    </row>
    <row r="47" spans="1:1" ht="63.75" customHeight="1" x14ac:dyDescent="0.25">
      <c r="A47" s="113" t="s">
        <v>13</v>
      </c>
    </row>
    <row r="48" spans="1:1" ht="39.6" x14ac:dyDescent="0.25">
      <c r="A48" s="113" t="s">
        <v>14</v>
      </c>
    </row>
    <row r="49" spans="1:1" ht="52.8" x14ac:dyDescent="0.25">
      <c r="A49" s="113" t="s">
        <v>171</v>
      </c>
    </row>
    <row r="50" spans="1:1" ht="92.4" x14ac:dyDescent="0.25">
      <c r="A50" s="113" t="s">
        <v>172</v>
      </c>
    </row>
    <row r="51" spans="1:1" ht="52.8" x14ac:dyDescent="0.25">
      <c r="A51" s="113" t="s">
        <v>80</v>
      </c>
    </row>
    <row r="52" spans="1:1" ht="39.6" x14ac:dyDescent="0.25">
      <c r="A52" s="113" t="s">
        <v>81</v>
      </c>
    </row>
    <row r="54" spans="1:1" x14ac:dyDescent="0.25">
      <c r="A54" s="115" t="s">
        <v>82</v>
      </c>
    </row>
    <row r="56" spans="1:1" x14ac:dyDescent="0.25">
      <c r="A56" s="113" t="s">
        <v>39</v>
      </c>
    </row>
    <row r="58" spans="1:1" ht="39.6" x14ac:dyDescent="0.25">
      <c r="A58" s="111" t="s">
        <v>60</v>
      </c>
    </row>
    <row r="60" spans="1:1" x14ac:dyDescent="0.25">
      <c r="A60" s="113" t="s">
        <v>40</v>
      </c>
    </row>
    <row r="62" spans="1:1" ht="66" x14ac:dyDescent="0.25">
      <c r="A62" s="111" t="s">
        <v>83</v>
      </c>
    </row>
    <row r="64" spans="1:1" ht="118.8" x14ac:dyDescent="0.25">
      <c r="A64" s="113" t="s">
        <v>84</v>
      </c>
    </row>
    <row r="66" spans="1:1" ht="52.8" x14ac:dyDescent="0.25">
      <c r="A66" s="111" t="s">
        <v>85</v>
      </c>
    </row>
    <row r="68" spans="1:1" x14ac:dyDescent="0.25">
      <c r="A68" s="113" t="s">
        <v>41</v>
      </c>
    </row>
    <row r="70" spans="1:1" ht="26.4" x14ac:dyDescent="0.25">
      <c r="A70" s="111" t="s">
        <v>86</v>
      </c>
    </row>
    <row r="72" spans="1:1" ht="39.6" x14ac:dyDescent="0.25">
      <c r="A72" s="111" t="s">
        <v>87</v>
      </c>
    </row>
    <row r="74" spans="1:1" x14ac:dyDescent="0.25">
      <c r="A74" s="113" t="s">
        <v>43</v>
      </c>
    </row>
    <row r="75" spans="1:1" x14ac:dyDescent="0.25">
      <c r="A75" s="114"/>
    </row>
    <row r="76" spans="1:1" ht="66" x14ac:dyDescent="0.25">
      <c r="A76" s="111" t="s">
        <v>61</v>
      </c>
    </row>
    <row r="78" spans="1:1" ht="52.8" x14ac:dyDescent="0.25">
      <c r="A78" s="111" t="s">
        <v>173</v>
      </c>
    </row>
    <row r="80" spans="1:1" ht="66" x14ac:dyDescent="0.25">
      <c r="A80" s="115" t="s">
        <v>88</v>
      </c>
    </row>
    <row r="82" spans="1:1" ht="52.8" x14ac:dyDescent="0.25">
      <c r="A82" s="113" t="s">
        <v>62</v>
      </c>
    </row>
    <row r="84" spans="1:1" ht="39.6" x14ac:dyDescent="0.25">
      <c r="A84" s="111" t="s">
        <v>89</v>
      </c>
    </row>
    <row r="86" spans="1:1" x14ac:dyDescent="0.25">
      <c r="A86" s="113" t="s">
        <v>42</v>
      </c>
    </row>
    <row r="88" spans="1:1" ht="66" x14ac:dyDescent="0.25">
      <c r="A88" s="111" t="s">
        <v>174</v>
      </c>
    </row>
    <row r="90" spans="1:1" ht="52.8" x14ac:dyDescent="0.25">
      <c r="A90" s="115" t="s">
        <v>175</v>
      </c>
    </row>
    <row r="92" spans="1:1" ht="26.4" x14ac:dyDescent="0.25">
      <c r="A92" s="113" t="s">
        <v>90</v>
      </c>
    </row>
    <row r="94" spans="1:1" x14ac:dyDescent="0.25">
      <c r="A94" s="113" t="s">
        <v>44</v>
      </c>
    </row>
    <row r="96" spans="1:1" ht="79.2" x14ac:dyDescent="0.25">
      <c r="A96" s="111" t="s">
        <v>91</v>
      </c>
    </row>
    <row r="98" spans="1:1" x14ac:dyDescent="0.25">
      <c r="A98" s="114" t="s">
        <v>45</v>
      </c>
    </row>
    <row r="100" spans="1:1" ht="39.6" x14ac:dyDescent="0.25">
      <c r="A100" s="111" t="s">
        <v>92</v>
      </c>
    </row>
    <row r="102" spans="1:1" ht="39.6" x14ac:dyDescent="0.25">
      <c r="A102" s="111" t="s">
        <v>93</v>
      </c>
    </row>
    <row r="104" spans="1:1" ht="52.8" x14ac:dyDescent="0.25">
      <c r="A104" s="111" t="s">
        <v>94</v>
      </c>
    </row>
    <row r="106" spans="1:1" ht="39.6" x14ac:dyDescent="0.25">
      <c r="A106" s="111" t="s">
        <v>95</v>
      </c>
    </row>
    <row r="108" spans="1:1" ht="26.4" x14ac:dyDescent="0.25">
      <c r="A108" s="111" t="s">
        <v>96</v>
      </c>
    </row>
    <row r="110" spans="1:1" ht="38.85" customHeight="1" x14ac:dyDescent="0.25">
      <c r="A110" s="113" t="s">
        <v>97</v>
      </c>
    </row>
    <row r="112" spans="1:1" x14ac:dyDescent="0.25">
      <c r="A112" s="114" t="s">
        <v>46</v>
      </c>
    </row>
    <row r="114" spans="1:1" ht="52.8" x14ac:dyDescent="0.25">
      <c r="A114" s="111" t="s">
        <v>151</v>
      </c>
    </row>
    <row r="116" spans="1:1" ht="39.6" x14ac:dyDescent="0.25">
      <c r="A116" s="113" t="s">
        <v>150</v>
      </c>
    </row>
    <row r="118" spans="1:1" ht="39.6" x14ac:dyDescent="0.25">
      <c r="A118" s="111" t="s">
        <v>47</v>
      </c>
    </row>
    <row r="120" spans="1:1" ht="66" x14ac:dyDescent="0.25">
      <c r="A120" s="111" t="s">
        <v>98</v>
      </c>
    </row>
    <row r="122" spans="1:1" ht="66" x14ac:dyDescent="0.25">
      <c r="A122" s="111" t="s">
        <v>70</v>
      </c>
    </row>
    <row r="124" spans="1:1" ht="66" x14ac:dyDescent="0.25">
      <c r="A124" s="111" t="s">
        <v>71</v>
      </c>
    </row>
    <row r="126" spans="1:1" ht="66" x14ac:dyDescent="0.25">
      <c r="A126" s="113" t="s">
        <v>176</v>
      </c>
    </row>
    <row r="128" spans="1:1" ht="25.5" customHeight="1" x14ac:dyDescent="0.25">
      <c r="A128" s="111" t="s">
        <v>72</v>
      </c>
    </row>
    <row r="130" spans="1:1" ht="52.8" x14ac:dyDescent="0.25">
      <c r="A130" s="113" t="s">
        <v>152</v>
      </c>
    </row>
    <row r="132" spans="1:1" x14ac:dyDescent="0.25">
      <c r="A132" s="114" t="s">
        <v>15</v>
      </c>
    </row>
    <row r="134" spans="1:1" ht="79.2" x14ac:dyDescent="0.25">
      <c r="A134" s="111" t="s">
        <v>63</v>
      </c>
    </row>
    <row r="136" spans="1:1" ht="66" x14ac:dyDescent="0.25">
      <c r="A136" s="111" t="s">
        <v>64</v>
      </c>
    </row>
    <row r="138" spans="1:1" ht="39.6" x14ac:dyDescent="0.25">
      <c r="A138" s="111" t="s">
        <v>65</v>
      </c>
    </row>
    <row r="140" spans="1:1" ht="39.6" x14ac:dyDescent="0.25">
      <c r="A140" s="111" t="s">
        <v>177</v>
      </c>
    </row>
    <row r="142" spans="1:1" ht="66" x14ac:dyDescent="0.25">
      <c r="A142" s="111" t="s">
        <v>178</v>
      </c>
    </row>
    <row r="144" spans="1:1" ht="51" customHeight="1" x14ac:dyDescent="0.25">
      <c r="A144" s="111" t="s">
        <v>66</v>
      </c>
    </row>
    <row r="146" spans="1:1" ht="79.2" x14ac:dyDescent="0.25">
      <c r="A146" s="113" t="s">
        <v>179</v>
      </c>
    </row>
    <row r="148" spans="1:1" x14ac:dyDescent="0.25">
      <c r="A148" s="114" t="s">
        <v>48</v>
      </c>
    </row>
    <row r="150" spans="1:1" ht="39.6" x14ac:dyDescent="0.25">
      <c r="A150" s="111" t="s">
        <v>67</v>
      </c>
    </row>
    <row r="152" spans="1:1" ht="39.6" x14ac:dyDescent="0.25">
      <c r="A152" s="111" t="s">
        <v>68</v>
      </c>
    </row>
    <row r="154" spans="1:1" ht="52.8" x14ac:dyDescent="0.25">
      <c r="A154" s="111" t="s">
        <v>69</v>
      </c>
    </row>
    <row r="156" spans="1:1" ht="52.8" x14ac:dyDescent="0.25">
      <c r="A156" s="111" t="s">
        <v>0</v>
      </c>
    </row>
    <row r="158" spans="1:1" x14ac:dyDescent="0.25">
      <c r="A158" s="114" t="s">
        <v>49</v>
      </c>
    </row>
    <row r="160" spans="1:1" ht="92.4" x14ac:dyDescent="0.25">
      <c r="A160" s="111" t="s">
        <v>180</v>
      </c>
    </row>
    <row r="162" spans="1:1" ht="39.6" x14ac:dyDescent="0.25">
      <c r="A162" s="111" t="s">
        <v>1</v>
      </c>
    </row>
    <row r="164" spans="1:1" ht="39.6" x14ac:dyDescent="0.25">
      <c r="A164" s="111" t="s">
        <v>2</v>
      </c>
    </row>
    <row r="166" spans="1:1" ht="39.6" x14ac:dyDescent="0.25">
      <c r="A166" s="111" t="s">
        <v>3</v>
      </c>
    </row>
    <row r="168" spans="1:1" ht="66" x14ac:dyDescent="0.25">
      <c r="A168" s="111" t="s">
        <v>4</v>
      </c>
    </row>
    <row r="170" spans="1:1" ht="66" x14ac:dyDescent="0.25">
      <c r="A170" s="111" t="s">
        <v>5</v>
      </c>
    </row>
    <row r="172" spans="1:1" ht="66" x14ac:dyDescent="0.25">
      <c r="A172" s="111" t="s">
        <v>6</v>
      </c>
    </row>
    <row r="174" spans="1:1" ht="66" x14ac:dyDescent="0.25">
      <c r="A174" s="113" t="s">
        <v>74</v>
      </c>
    </row>
    <row r="176" spans="1:1" x14ac:dyDescent="0.25">
      <c r="A176" s="114" t="s">
        <v>99</v>
      </c>
    </row>
    <row r="178" spans="1:1" ht="26.4" x14ac:dyDescent="0.25">
      <c r="A178" s="111" t="s">
        <v>75</v>
      </c>
    </row>
    <row r="180" spans="1:1" ht="26.4" x14ac:dyDescent="0.25">
      <c r="A180" s="111" t="s">
        <v>76</v>
      </c>
    </row>
    <row r="181" spans="1:1" ht="26.4" x14ac:dyDescent="0.25">
      <c r="A181" s="113" t="s">
        <v>77</v>
      </c>
    </row>
    <row r="182" spans="1:1" ht="26.4" x14ac:dyDescent="0.25">
      <c r="A182" s="113" t="s">
        <v>7</v>
      </c>
    </row>
    <row r="183" spans="1:1" x14ac:dyDescent="0.25">
      <c r="A183" s="113" t="s">
        <v>100</v>
      </c>
    </row>
    <row r="184" spans="1:1" x14ac:dyDescent="0.25">
      <c r="A184" s="113" t="s">
        <v>78</v>
      </c>
    </row>
    <row r="185" spans="1:1" x14ac:dyDescent="0.25">
      <c r="A185" s="113" t="s">
        <v>79</v>
      </c>
    </row>
    <row r="186" spans="1:1" ht="39.6" x14ac:dyDescent="0.25">
      <c r="A186" s="113" t="s">
        <v>8</v>
      </c>
    </row>
    <row r="188" spans="1:1" x14ac:dyDescent="0.25">
      <c r="A188" s="116" t="s">
        <v>73</v>
      </c>
    </row>
    <row r="190" spans="1:1" ht="52.8" x14ac:dyDescent="0.25">
      <c r="A190" s="111" t="s">
        <v>183</v>
      </c>
    </row>
    <row r="192" spans="1:1" s="118" customFormat="1" x14ac:dyDescent="0.25">
      <c r="A192" s="117" t="s">
        <v>154</v>
      </c>
    </row>
    <row r="193" spans="1:1" s="118" customFormat="1" x14ac:dyDescent="0.25">
      <c r="A193" s="117"/>
    </row>
    <row r="194" spans="1:1" s="118" customFormat="1" ht="79.2" x14ac:dyDescent="0.25">
      <c r="A194" s="119" t="s">
        <v>184</v>
      </c>
    </row>
  </sheetData>
  <sheetProtection algorithmName="SHA-512" hashValue="sr4FdY8RSAPOA2c4Yu9GUfbOEYnLPGd4zkEUWp4xwvPF61pMMWFAB0Ijx2Qq/gcck6ToFYbPb8reArFI/EMaEQ==" saltValue="6LDFYSfy+VFTjepOnPRaDg==" spinCount="100000" sheet="1" objects="1" scenarios="1" selectLockedCells="1"/>
  <phoneticPr fontId="2" type="noConversion"/>
  <hyperlinks>
    <hyperlink ref="A3" r:id="rId1" xr:uid="{9CC204F7-8748-4660-B4E4-E88D74C4C970}"/>
  </hyperlinks>
  <pageMargins left="0.39370078740157483" right="0.39370078740157483" top="0.78740157480314965" bottom="0.78740157480314965" header="0.51181102362204722" footer="0.51181102362204722"/>
  <pageSetup paperSize="9" scale="88" fitToHeight="0" orientation="portrait" r:id="rId2"/>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10"/>
  <sheetViews>
    <sheetView zoomScale="95" workbookViewId="0">
      <selection activeCell="A3" sqref="A3"/>
    </sheetView>
  </sheetViews>
  <sheetFormatPr defaultColWidth="9.33203125" defaultRowHeight="16.05" customHeight="1" x14ac:dyDescent="0.25"/>
  <cols>
    <col min="1" max="1" width="8.6640625" style="7" customWidth="1"/>
    <col min="2" max="2" width="27.5546875" style="2" customWidth="1"/>
    <col min="3" max="3" width="29.44140625" style="2" customWidth="1"/>
    <col min="4" max="15" width="15.6640625" style="2" customWidth="1"/>
    <col min="16" max="16384" width="9.33203125" style="2"/>
  </cols>
  <sheetData>
    <row r="1" spans="1:2" ht="16.05" customHeight="1" x14ac:dyDescent="0.25">
      <c r="A1" s="106" t="s">
        <v>107</v>
      </c>
    </row>
    <row r="2" spans="1:2" ht="16.05" customHeight="1" x14ac:dyDescent="0.25">
      <c r="A2" s="3"/>
    </row>
    <row r="3" spans="1:2" s="6" customFormat="1" ht="18" customHeight="1" x14ac:dyDescent="0.25">
      <c r="A3" s="4" t="s">
        <v>131</v>
      </c>
      <c r="B3" s="5" t="s">
        <v>106</v>
      </c>
    </row>
    <row r="4" spans="1:2" ht="16.05" customHeight="1" x14ac:dyDescent="0.25">
      <c r="A4" s="7">
        <v>1</v>
      </c>
      <c r="B4" s="2" t="s">
        <v>108</v>
      </c>
    </row>
    <row r="5" spans="1:2" ht="16.05" customHeight="1" x14ac:dyDescent="0.25">
      <c r="A5" s="7">
        <v>2</v>
      </c>
      <c r="B5" s="2" t="s">
        <v>109</v>
      </c>
    </row>
    <row r="6" spans="1:2" ht="16.05" customHeight="1" x14ac:dyDescent="0.25">
      <c r="A6" s="7">
        <v>3</v>
      </c>
      <c r="B6" s="2" t="s">
        <v>117</v>
      </c>
    </row>
    <row r="7" spans="1:2" ht="16.05" customHeight="1" x14ac:dyDescent="0.25">
      <c r="A7" s="7">
        <v>4</v>
      </c>
      <c r="B7" s="2" t="s">
        <v>110</v>
      </c>
    </row>
    <row r="8" spans="1:2" ht="16.05" customHeight="1" x14ac:dyDescent="0.25">
      <c r="A8" s="7">
        <v>5</v>
      </c>
      <c r="B8" s="2" t="s">
        <v>111</v>
      </c>
    </row>
    <row r="9" spans="1:2" ht="16.05" customHeight="1" x14ac:dyDescent="0.25">
      <c r="A9" s="7">
        <v>6</v>
      </c>
      <c r="B9" s="2" t="s">
        <v>102</v>
      </c>
    </row>
    <row r="10" spans="1:2" ht="16.05" customHeight="1" x14ac:dyDescent="0.25">
      <c r="A10" s="7">
        <v>7</v>
      </c>
      <c r="B10" s="2" t="s">
        <v>112</v>
      </c>
    </row>
  </sheetData>
  <sheetProtection algorithmName="SHA-512" hashValue="56NPSmAneS6EAvB8A7j4p+gNP31wM+S1GFUxIsGpDVAtdqyvuWdpHHYp8plnAWU2UT3vcLTkeTYX1lF/x3scxA==" saltValue="Fu4x0f2qmHMw1isHSQQaJg==" spinCount="100000" sheet="1" objects="1" scenarios="1"/>
  <phoneticPr fontId="0" type="noConversion"/>
  <pageMargins left="0.75" right="0.75" top="1" bottom="1" header="0.5" footer="0.5"/>
  <pageSetup paperSize="9" scale="90" orientation="portrait" r:id="rId1"/>
  <headerFooter alignWithMargins="0">
    <oddFooter>Page &amp;P of &amp;N</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70"/>
  <sheetViews>
    <sheetView zoomScale="95" workbookViewId="0">
      <pane ySplit="3" topLeftCell="A4" activePane="bottomLeft" state="frozen"/>
      <selection pane="bottomLeft" activeCell="A3" sqref="A3"/>
    </sheetView>
  </sheetViews>
  <sheetFormatPr defaultColWidth="9.33203125" defaultRowHeight="16.05" customHeight="1" x14ac:dyDescent="0.25"/>
  <cols>
    <col min="1" max="1" width="11.6640625" style="26" customWidth="1"/>
    <col min="2" max="2" width="8.6640625" style="15" customWidth="1"/>
    <col min="3" max="3" width="28.33203125" style="2" customWidth="1"/>
    <col min="4" max="4" width="15.6640625" style="9" customWidth="1"/>
    <col min="5" max="6" width="15.6640625" style="10" customWidth="1"/>
    <col min="7" max="7" width="15.6640625" style="2" customWidth="1"/>
    <col min="8" max="8" width="13.6640625" style="11" customWidth="1"/>
    <col min="9" max="9" width="13.6640625" style="12" customWidth="1"/>
    <col min="10" max="10" width="13.6640625" style="2" customWidth="1"/>
    <col min="11" max="12" width="13.6640625" style="10" customWidth="1"/>
    <col min="13" max="20" width="15.6640625" style="2" customWidth="1"/>
    <col min="21" max="16384" width="9.33203125" style="2"/>
  </cols>
  <sheetData>
    <row r="1" spans="1:12" ht="16.05" customHeight="1" x14ac:dyDescent="0.25">
      <c r="A1" s="107" t="s">
        <v>105</v>
      </c>
      <c r="B1" s="8"/>
      <c r="L1" s="13"/>
    </row>
    <row r="2" spans="1:12" ht="16.05" customHeight="1" x14ac:dyDescent="0.25">
      <c r="A2" s="14" t="s">
        <v>185</v>
      </c>
    </row>
    <row r="3" spans="1:12" s="25" customFormat="1" ht="25.8" x14ac:dyDescent="0.25">
      <c r="A3" s="16" t="s">
        <v>101</v>
      </c>
      <c r="B3" s="17" t="s">
        <v>131</v>
      </c>
      <c r="C3" s="18" t="s">
        <v>114</v>
      </c>
      <c r="D3" s="19" t="s">
        <v>116</v>
      </c>
      <c r="E3" s="20" t="s">
        <v>113</v>
      </c>
      <c r="F3" s="21" t="s">
        <v>104</v>
      </c>
      <c r="G3" s="22" t="s">
        <v>115</v>
      </c>
      <c r="H3" s="23" t="s">
        <v>166</v>
      </c>
      <c r="I3" s="24" t="s">
        <v>125</v>
      </c>
      <c r="J3" s="24" t="s">
        <v>167</v>
      </c>
      <c r="K3" s="21" t="s">
        <v>121</v>
      </c>
      <c r="L3" s="21" t="s">
        <v>119</v>
      </c>
    </row>
    <row r="4" spans="1:12" ht="16.05" customHeight="1" x14ac:dyDescent="0.25">
      <c r="A4" s="26">
        <v>43922</v>
      </c>
      <c r="B4" s="15">
        <v>5</v>
      </c>
      <c r="C4" s="2" t="s">
        <v>111</v>
      </c>
      <c r="D4" s="9">
        <v>5.0999999999999997E-2</v>
      </c>
      <c r="E4" s="10">
        <v>0</v>
      </c>
      <c r="F4" s="10">
        <v>0</v>
      </c>
      <c r="G4" s="27">
        <v>0</v>
      </c>
      <c r="H4" s="28">
        <v>5.0999999999999997E-2</v>
      </c>
      <c r="I4" s="12" t="s">
        <v>186</v>
      </c>
      <c r="J4" s="29">
        <v>0</v>
      </c>
      <c r="K4" s="10">
        <v>0</v>
      </c>
      <c r="L4" s="10">
        <v>0</v>
      </c>
    </row>
    <row r="5" spans="1:12" ht="16.05" customHeight="1" x14ac:dyDescent="0.25">
      <c r="A5" s="26">
        <v>43922</v>
      </c>
      <c r="B5" s="15">
        <v>1</v>
      </c>
      <c r="C5" s="2" t="s">
        <v>108</v>
      </c>
      <c r="D5" s="9">
        <v>0</v>
      </c>
      <c r="E5" s="10">
        <v>250000</v>
      </c>
      <c r="F5" s="10">
        <v>0</v>
      </c>
      <c r="G5" s="27">
        <v>250000</v>
      </c>
      <c r="H5" s="28">
        <v>5.0999999999999997E-2</v>
      </c>
      <c r="I5" s="12" t="s">
        <v>186</v>
      </c>
      <c r="J5" s="29">
        <v>0</v>
      </c>
      <c r="K5" s="10">
        <v>0</v>
      </c>
      <c r="L5" s="10">
        <v>0</v>
      </c>
    </row>
    <row r="6" spans="1:12" ht="16.05" customHeight="1" x14ac:dyDescent="0.25">
      <c r="A6" s="26">
        <v>43923</v>
      </c>
      <c r="B6" s="15">
        <v>6</v>
      </c>
      <c r="C6" s="2" t="s">
        <v>102</v>
      </c>
      <c r="D6" s="9">
        <v>0</v>
      </c>
      <c r="E6" s="10">
        <v>5</v>
      </c>
      <c r="F6" s="10">
        <v>0</v>
      </c>
      <c r="G6" s="27">
        <v>250005</v>
      </c>
      <c r="H6" s="28">
        <v>5.0999999999999997E-2</v>
      </c>
      <c r="I6" s="12" t="s">
        <v>186</v>
      </c>
      <c r="J6" s="29">
        <v>1</v>
      </c>
      <c r="K6" s="10">
        <v>250000</v>
      </c>
      <c r="L6" s="10">
        <v>34.931506849315063</v>
      </c>
    </row>
    <row r="7" spans="1:12" ht="16.05" customHeight="1" x14ac:dyDescent="0.25">
      <c r="A7" s="26">
        <v>43951</v>
      </c>
      <c r="B7" s="15">
        <v>4</v>
      </c>
      <c r="C7" s="2" t="s">
        <v>110</v>
      </c>
      <c r="D7" s="9">
        <v>0</v>
      </c>
      <c r="E7" s="10">
        <v>0</v>
      </c>
      <c r="F7" s="10">
        <v>1047.9654657534247</v>
      </c>
      <c r="G7" s="27">
        <v>251052.96546575343</v>
      </c>
      <c r="H7" s="28">
        <v>5.0999999999999997E-2</v>
      </c>
      <c r="I7" s="12" t="s">
        <v>186</v>
      </c>
      <c r="J7" s="29">
        <v>29</v>
      </c>
      <c r="K7" s="10">
        <v>250005</v>
      </c>
      <c r="L7" s="10">
        <v>1013.0339589041096</v>
      </c>
    </row>
    <row r="8" spans="1:12" ht="16.05" customHeight="1" x14ac:dyDescent="0.25">
      <c r="A8" s="26">
        <v>43954</v>
      </c>
      <c r="B8" s="15">
        <v>6</v>
      </c>
      <c r="C8" s="2" t="s">
        <v>102</v>
      </c>
      <c r="D8" s="9">
        <v>0</v>
      </c>
      <c r="E8" s="10">
        <v>5</v>
      </c>
      <c r="F8" s="10">
        <v>0</v>
      </c>
      <c r="G8" s="27">
        <v>251057.96546575343</v>
      </c>
      <c r="H8" s="28">
        <v>5.0999999999999997E-2</v>
      </c>
      <c r="I8" s="12" t="s">
        <v>187</v>
      </c>
      <c r="J8" s="29">
        <v>2</v>
      </c>
      <c r="K8" s="10">
        <v>251052.96546575343</v>
      </c>
      <c r="L8" s="10">
        <v>70.157267061662594</v>
      </c>
    </row>
    <row r="9" spans="1:12" ht="16.05" customHeight="1" x14ac:dyDescent="0.25">
      <c r="A9" s="26">
        <v>43958</v>
      </c>
      <c r="B9" s="15">
        <v>2</v>
      </c>
      <c r="C9" s="2" t="s">
        <v>109</v>
      </c>
      <c r="D9" s="9">
        <v>0</v>
      </c>
      <c r="E9" s="10">
        <v>-1668.73</v>
      </c>
      <c r="F9" s="10">
        <v>0</v>
      </c>
      <c r="G9" s="27">
        <v>249389.23546575342</v>
      </c>
      <c r="H9" s="28">
        <v>5.0999999999999997E-2</v>
      </c>
      <c r="I9" s="12" t="s">
        <v>187</v>
      </c>
      <c r="J9" s="29">
        <v>4</v>
      </c>
      <c r="K9" s="10">
        <v>251057.96546575343</v>
      </c>
      <c r="L9" s="10">
        <v>140.31732864387314</v>
      </c>
    </row>
    <row r="10" spans="1:12" ht="16.05" customHeight="1" x14ac:dyDescent="0.25">
      <c r="A10" s="26">
        <v>43982</v>
      </c>
      <c r="B10" s="15">
        <v>4</v>
      </c>
      <c r="C10" s="2" t="s">
        <v>110</v>
      </c>
      <c r="D10" s="9">
        <v>0</v>
      </c>
      <c r="E10" s="10">
        <v>0</v>
      </c>
      <c r="F10" s="10">
        <v>1081.6287743872772</v>
      </c>
      <c r="G10" s="27">
        <v>250470.86424014068</v>
      </c>
      <c r="H10" s="28">
        <v>5.0999999999999997E-2</v>
      </c>
      <c r="I10" s="12" t="s">
        <v>187</v>
      </c>
      <c r="J10" s="29">
        <v>25</v>
      </c>
      <c r="K10" s="10">
        <v>249389.23546575342</v>
      </c>
      <c r="L10" s="10">
        <v>871.15417868174131</v>
      </c>
    </row>
    <row r="11" spans="1:12" ht="16.05" customHeight="1" x14ac:dyDescent="0.25">
      <c r="A11" s="26">
        <v>43983</v>
      </c>
      <c r="B11" s="15">
        <v>6</v>
      </c>
      <c r="C11" s="2" t="s">
        <v>102</v>
      </c>
      <c r="D11" s="9">
        <v>0</v>
      </c>
      <c r="E11" s="10">
        <v>5</v>
      </c>
      <c r="F11" s="10">
        <v>0</v>
      </c>
      <c r="G11" s="27">
        <v>250475.86424014068</v>
      </c>
      <c r="H11" s="28">
        <v>5.0999999999999997E-2</v>
      </c>
      <c r="I11" s="12" t="s">
        <v>188</v>
      </c>
      <c r="J11" s="29">
        <v>0</v>
      </c>
      <c r="K11" s="10">
        <v>250470.86424014068</v>
      </c>
      <c r="L11" s="10">
        <v>0</v>
      </c>
    </row>
    <row r="12" spans="1:12" ht="16.05" customHeight="1" x14ac:dyDescent="0.25">
      <c r="A12" s="26">
        <v>43989</v>
      </c>
      <c r="B12" s="15">
        <v>2</v>
      </c>
      <c r="C12" s="2" t="s">
        <v>109</v>
      </c>
      <c r="D12" s="9">
        <v>0</v>
      </c>
      <c r="E12" s="10">
        <v>-1668.73</v>
      </c>
      <c r="F12" s="10">
        <v>0</v>
      </c>
      <c r="G12" s="27">
        <v>248807.13424014067</v>
      </c>
      <c r="H12" s="28">
        <v>5.0999999999999997E-2</v>
      </c>
      <c r="I12" s="12" t="s">
        <v>188</v>
      </c>
      <c r="J12" s="29">
        <v>6</v>
      </c>
      <c r="K12" s="10">
        <v>250475.86424014068</v>
      </c>
      <c r="L12" s="10">
        <v>209.98798481502206</v>
      </c>
    </row>
    <row r="13" spans="1:12" ht="16.05" customHeight="1" x14ac:dyDescent="0.25">
      <c r="A13" s="26">
        <v>44012</v>
      </c>
      <c r="B13" s="15">
        <v>4</v>
      </c>
      <c r="C13" s="2" t="s">
        <v>110</v>
      </c>
      <c r="D13" s="9">
        <v>0</v>
      </c>
      <c r="E13" s="10">
        <v>0</v>
      </c>
      <c r="F13" s="10">
        <v>1044.343963746343</v>
      </c>
      <c r="G13" s="27">
        <v>249851.478203887</v>
      </c>
      <c r="H13" s="28">
        <v>5.0999999999999997E-2</v>
      </c>
      <c r="I13" s="12" t="s">
        <v>188</v>
      </c>
      <c r="J13" s="29">
        <v>24</v>
      </c>
      <c r="K13" s="10">
        <v>248807.13424014067</v>
      </c>
      <c r="L13" s="10">
        <v>834.35597893132092</v>
      </c>
    </row>
    <row r="14" spans="1:12" ht="16.05" customHeight="1" x14ac:dyDescent="0.25">
      <c r="A14" s="26">
        <v>44013</v>
      </c>
      <c r="B14" s="15">
        <v>6</v>
      </c>
      <c r="C14" s="2" t="s">
        <v>102</v>
      </c>
      <c r="D14" s="9">
        <v>0</v>
      </c>
      <c r="E14" s="10">
        <v>5</v>
      </c>
      <c r="F14" s="10">
        <v>0</v>
      </c>
      <c r="G14" s="27">
        <v>249856.478203887</v>
      </c>
      <c r="H14" s="28">
        <v>5.0999999999999997E-2</v>
      </c>
      <c r="I14" s="12" t="s">
        <v>189</v>
      </c>
      <c r="J14" s="29">
        <v>0</v>
      </c>
      <c r="K14" s="10">
        <v>249851.478203887</v>
      </c>
      <c r="L14" s="10">
        <v>0</v>
      </c>
    </row>
    <row r="15" spans="1:12" ht="16.05" customHeight="1" x14ac:dyDescent="0.25">
      <c r="A15" s="26">
        <v>44019</v>
      </c>
      <c r="B15" s="15">
        <v>2</v>
      </c>
      <c r="C15" s="2" t="s">
        <v>109</v>
      </c>
      <c r="D15" s="9">
        <v>0</v>
      </c>
      <c r="E15" s="10">
        <v>-1668.73</v>
      </c>
      <c r="F15" s="10">
        <v>0</v>
      </c>
      <c r="G15" s="27">
        <v>248187.74820388699</v>
      </c>
      <c r="H15" s="28">
        <v>5.0999999999999997E-2</v>
      </c>
      <c r="I15" s="12" t="s">
        <v>189</v>
      </c>
      <c r="J15" s="29">
        <v>6</v>
      </c>
      <c r="K15" s="10">
        <v>249856.478203887</v>
      </c>
      <c r="L15" s="10">
        <v>209.46871871339565</v>
      </c>
    </row>
    <row r="16" spans="1:12" ht="16.05" customHeight="1" x14ac:dyDescent="0.25">
      <c r="A16" s="26">
        <v>44032</v>
      </c>
      <c r="B16" s="15">
        <v>5</v>
      </c>
      <c r="C16" s="2" t="s">
        <v>111</v>
      </c>
      <c r="D16" s="9">
        <v>5.1900000000000002E-2</v>
      </c>
      <c r="E16" s="10">
        <v>0</v>
      </c>
      <c r="F16" s="10">
        <v>0</v>
      </c>
      <c r="G16" s="27">
        <v>248187.74820388699</v>
      </c>
      <c r="H16" s="28">
        <v>5.1900000000000002E-2</v>
      </c>
      <c r="I16" s="12" t="s">
        <v>189</v>
      </c>
      <c r="J16" s="29">
        <v>13</v>
      </c>
      <c r="K16" s="10">
        <v>248187.74820388699</v>
      </c>
      <c r="L16" s="10">
        <v>450.81774536760844</v>
      </c>
    </row>
    <row r="17" spans="1:12" ht="16.05" customHeight="1" x14ac:dyDescent="0.25">
      <c r="A17" s="26">
        <v>44043</v>
      </c>
      <c r="B17" s="15">
        <v>4</v>
      </c>
      <c r="C17" s="2" t="s">
        <v>110</v>
      </c>
      <c r="D17" s="9">
        <v>0</v>
      </c>
      <c r="E17" s="10">
        <v>0</v>
      </c>
      <c r="F17" s="10">
        <v>1083.7695588245128</v>
      </c>
      <c r="G17" s="27">
        <v>249271.5177627115</v>
      </c>
      <c r="H17" s="28">
        <v>5.1900000000000002E-2</v>
      </c>
      <c r="I17" s="12" t="s">
        <v>189</v>
      </c>
      <c r="J17" s="29">
        <v>12</v>
      </c>
      <c r="K17" s="10">
        <v>248187.74820388699</v>
      </c>
      <c r="L17" s="10">
        <v>423.48309474350907</v>
      </c>
    </row>
    <row r="18" spans="1:12" ht="16.05" customHeight="1" x14ac:dyDescent="0.25">
      <c r="A18" s="26">
        <v>44044</v>
      </c>
      <c r="B18" s="15">
        <v>6</v>
      </c>
      <c r="C18" s="2" t="s">
        <v>102</v>
      </c>
      <c r="D18" s="9">
        <v>0</v>
      </c>
      <c r="E18" s="10">
        <v>5</v>
      </c>
      <c r="F18" s="10">
        <v>0</v>
      </c>
      <c r="G18" s="27">
        <v>249276.5177627115</v>
      </c>
      <c r="H18" s="28">
        <v>5.1900000000000002E-2</v>
      </c>
      <c r="I18" s="12" t="s">
        <v>190</v>
      </c>
      <c r="J18" s="29">
        <v>0</v>
      </c>
      <c r="K18" s="10">
        <v>249271.5177627115</v>
      </c>
      <c r="L18" s="10">
        <v>0</v>
      </c>
    </row>
    <row r="19" spans="1:12" ht="16.05" customHeight="1" x14ac:dyDescent="0.25">
      <c r="A19" s="26">
        <v>44051</v>
      </c>
      <c r="B19" s="15">
        <v>2</v>
      </c>
      <c r="C19" s="2" t="s">
        <v>109</v>
      </c>
      <c r="D19" s="9">
        <v>0</v>
      </c>
      <c r="E19" s="10">
        <v>-1681.11</v>
      </c>
      <c r="F19" s="10">
        <v>0</v>
      </c>
      <c r="G19" s="27">
        <v>247595.40776271152</v>
      </c>
      <c r="H19" s="28">
        <v>5.1900000000000002E-2</v>
      </c>
      <c r="I19" s="12" t="s">
        <v>190</v>
      </c>
      <c r="J19" s="29">
        <v>7</v>
      </c>
      <c r="K19" s="10">
        <v>249276.5177627115</v>
      </c>
      <c r="L19" s="10">
        <v>248.11550384436461</v>
      </c>
    </row>
    <row r="20" spans="1:12" ht="16.05" customHeight="1" x14ac:dyDescent="0.25">
      <c r="A20" s="26">
        <v>44074</v>
      </c>
      <c r="B20" s="15">
        <v>4</v>
      </c>
      <c r="C20" s="2" t="s">
        <v>110</v>
      </c>
      <c r="D20" s="9">
        <v>0</v>
      </c>
      <c r="E20" s="10">
        <v>0</v>
      </c>
      <c r="F20" s="10">
        <v>1093.0602707189773</v>
      </c>
      <c r="G20" s="27">
        <v>248688.46803343049</v>
      </c>
      <c r="H20" s="28">
        <v>5.1900000000000002E-2</v>
      </c>
      <c r="I20" s="12" t="s">
        <v>190</v>
      </c>
      <c r="J20" s="29">
        <v>24</v>
      </c>
      <c r="K20" s="10">
        <v>247595.40776271152</v>
      </c>
      <c r="L20" s="10">
        <v>844.94476687461224</v>
      </c>
    </row>
    <row r="21" spans="1:12" ht="16.05" customHeight="1" x14ac:dyDescent="0.25">
      <c r="A21" s="26">
        <v>44075</v>
      </c>
      <c r="B21" s="15">
        <v>6</v>
      </c>
      <c r="C21" s="2" t="s">
        <v>102</v>
      </c>
      <c r="D21" s="9">
        <v>0</v>
      </c>
      <c r="E21" s="10">
        <v>5</v>
      </c>
      <c r="F21" s="10">
        <v>0</v>
      </c>
      <c r="G21" s="27">
        <v>248693.46803343049</v>
      </c>
      <c r="H21" s="28">
        <v>5.1900000000000002E-2</v>
      </c>
      <c r="I21" s="12" t="s">
        <v>191</v>
      </c>
      <c r="J21" s="29">
        <v>0</v>
      </c>
      <c r="K21" s="10">
        <v>248688.46803343049</v>
      </c>
      <c r="L21" s="10">
        <v>0</v>
      </c>
    </row>
    <row r="22" spans="1:12" ht="16.05" customHeight="1" x14ac:dyDescent="0.25">
      <c r="A22" s="26">
        <v>44081</v>
      </c>
      <c r="B22" s="15">
        <v>2</v>
      </c>
      <c r="C22" s="2" t="s">
        <v>109</v>
      </c>
      <c r="D22" s="9">
        <v>0</v>
      </c>
      <c r="E22" s="10">
        <v>-1681.11</v>
      </c>
      <c r="F22" s="10">
        <v>0</v>
      </c>
      <c r="G22" s="27">
        <v>247012.3580334305</v>
      </c>
      <c r="H22" s="28">
        <v>5.1900000000000002E-2</v>
      </c>
      <c r="I22" s="12" t="s">
        <v>191</v>
      </c>
      <c r="J22" s="29">
        <v>6</v>
      </c>
      <c r="K22" s="10">
        <v>248693.46803343049</v>
      </c>
      <c r="L22" s="10">
        <v>212.17300259071303</v>
      </c>
    </row>
    <row r="23" spans="1:12" ht="16.05" customHeight="1" x14ac:dyDescent="0.25">
      <c r="A23" s="26">
        <v>44104</v>
      </c>
      <c r="B23" s="15">
        <v>4</v>
      </c>
      <c r="C23" s="2" t="s">
        <v>110</v>
      </c>
      <c r="D23" s="9">
        <v>0</v>
      </c>
      <c r="E23" s="10">
        <v>0</v>
      </c>
      <c r="F23" s="10">
        <v>1055.1280523617843</v>
      </c>
      <c r="G23" s="27">
        <v>248067.48608579228</v>
      </c>
      <c r="H23" s="28">
        <v>5.1900000000000002E-2</v>
      </c>
      <c r="I23" s="12" t="s">
        <v>191</v>
      </c>
      <c r="J23" s="29">
        <v>24</v>
      </c>
      <c r="K23" s="10">
        <v>247012.3580334305</v>
      </c>
      <c r="L23" s="10">
        <v>842.95504977107123</v>
      </c>
    </row>
    <row r="24" spans="1:12" ht="16.05" customHeight="1" x14ac:dyDescent="0.25">
      <c r="A24" s="26">
        <v>44105</v>
      </c>
      <c r="B24" s="15">
        <v>6</v>
      </c>
      <c r="C24" s="2" t="s">
        <v>102</v>
      </c>
      <c r="D24" s="9">
        <v>0</v>
      </c>
      <c r="E24" s="10">
        <v>5</v>
      </c>
      <c r="F24" s="10">
        <v>0</v>
      </c>
      <c r="G24" s="27">
        <v>248072.48608579228</v>
      </c>
      <c r="H24" s="28">
        <v>5.1900000000000002E-2</v>
      </c>
      <c r="I24" s="12" t="s">
        <v>192</v>
      </c>
      <c r="J24" s="29">
        <v>0</v>
      </c>
      <c r="K24" s="10">
        <v>248067.48608579228</v>
      </c>
      <c r="L24" s="10">
        <v>0</v>
      </c>
    </row>
    <row r="25" spans="1:12" ht="16.05" customHeight="1" x14ac:dyDescent="0.25">
      <c r="A25" s="26">
        <v>44111</v>
      </c>
      <c r="B25" s="15">
        <v>2</v>
      </c>
      <c r="C25" s="2" t="s">
        <v>109</v>
      </c>
      <c r="D25" s="9">
        <v>0</v>
      </c>
      <c r="E25" s="10">
        <v>-1681.11</v>
      </c>
      <c r="F25" s="10">
        <v>0</v>
      </c>
      <c r="G25" s="27">
        <v>246391.37608579229</v>
      </c>
      <c r="H25" s="28">
        <v>5.1900000000000002E-2</v>
      </c>
      <c r="I25" s="12" t="s">
        <v>192</v>
      </c>
      <c r="J25" s="29">
        <v>6</v>
      </c>
      <c r="K25" s="10">
        <v>248072.48608579228</v>
      </c>
      <c r="L25" s="10">
        <v>211.64321141675538</v>
      </c>
    </row>
    <row r="26" spans="1:12" ht="16.05" customHeight="1" x14ac:dyDescent="0.25">
      <c r="A26" s="26">
        <v>44135</v>
      </c>
      <c r="B26" s="15">
        <v>4</v>
      </c>
      <c r="C26" s="2" t="s">
        <v>110</v>
      </c>
      <c r="D26" s="9">
        <v>0</v>
      </c>
      <c r="E26" s="10">
        <v>0</v>
      </c>
      <c r="F26" s="10">
        <v>1087.5139250367984</v>
      </c>
      <c r="G26" s="27">
        <v>247478.89001082908</v>
      </c>
      <c r="H26" s="28">
        <v>5.1900000000000002E-2</v>
      </c>
      <c r="I26" s="12" t="s">
        <v>192</v>
      </c>
      <c r="J26" s="29">
        <v>25</v>
      </c>
      <c r="K26" s="10">
        <v>246391.37608579229</v>
      </c>
      <c r="L26" s="10">
        <v>875.87071362004247</v>
      </c>
    </row>
    <row r="27" spans="1:12" ht="16.05" customHeight="1" x14ac:dyDescent="0.25">
      <c r="A27" s="26">
        <v>44136</v>
      </c>
      <c r="B27" s="15">
        <v>6</v>
      </c>
      <c r="C27" s="2" t="s">
        <v>102</v>
      </c>
      <c r="D27" s="9">
        <v>0</v>
      </c>
      <c r="E27" s="10">
        <v>5</v>
      </c>
      <c r="F27" s="10">
        <v>0</v>
      </c>
      <c r="G27" s="27">
        <v>247483.89001082908</v>
      </c>
      <c r="H27" s="28">
        <v>5.1900000000000002E-2</v>
      </c>
      <c r="I27" s="12" t="s">
        <v>193</v>
      </c>
      <c r="J27" s="29">
        <v>0</v>
      </c>
      <c r="K27" s="10">
        <v>247478.89001082908</v>
      </c>
      <c r="L27" s="10">
        <v>0</v>
      </c>
    </row>
    <row r="28" spans="1:12" ht="16.05" customHeight="1" x14ac:dyDescent="0.25">
      <c r="A28" s="26">
        <v>44142</v>
      </c>
      <c r="B28" s="15">
        <v>2</v>
      </c>
      <c r="C28" s="2" t="s">
        <v>109</v>
      </c>
      <c r="D28" s="9">
        <v>0</v>
      </c>
      <c r="E28" s="10">
        <v>-1681.11</v>
      </c>
      <c r="F28" s="10">
        <v>0</v>
      </c>
      <c r="G28" s="27">
        <v>245802.7800108291</v>
      </c>
      <c r="H28" s="28">
        <v>5.1900000000000002E-2</v>
      </c>
      <c r="I28" s="12" t="s">
        <v>193</v>
      </c>
      <c r="J28" s="29">
        <v>6</v>
      </c>
      <c r="K28" s="10">
        <v>247483.89001082908</v>
      </c>
      <c r="L28" s="10">
        <v>211.14105027225256</v>
      </c>
    </row>
    <row r="29" spans="1:12" ht="16.05" customHeight="1" x14ac:dyDescent="0.25">
      <c r="A29" s="26">
        <v>44165</v>
      </c>
      <c r="B29" s="15">
        <v>4</v>
      </c>
      <c r="C29" s="2" t="s">
        <v>110</v>
      </c>
      <c r="D29" s="9">
        <v>0</v>
      </c>
      <c r="E29" s="10">
        <v>0</v>
      </c>
      <c r="F29" s="10">
        <v>1049.9682907694814</v>
      </c>
      <c r="G29" s="27">
        <v>246852.74830159859</v>
      </c>
      <c r="H29" s="28">
        <v>5.1900000000000002E-2</v>
      </c>
      <c r="I29" s="12" t="s">
        <v>193</v>
      </c>
      <c r="J29" s="29">
        <v>24</v>
      </c>
      <c r="K29" s="10">
        <v>245802.7800108291</v>
      </c>
      <c r="L29" s="10">
        <v>838.82724049722935</v>
      </c>
    </row>
    <row r="30" spans="1:12" ht="16.05" customHeight="1" x14ac:dyDescent="0.25">
      <c r="A30" s="26">
        <v>44166</v>
      </c>
      <c r="B30" s="15">
        <v>6</v>
      </c>
      <c r="C30" s="2" t="s">
        <v>102</v>
      </c>
      <c r="D30" s="9">
        <v>0</v>
      </c>
      <c r="E30" s="10">
        <v>5</v>
      </c>
      <c r="F30" s="10">
        <v>0</v>
      </c>
      <c r="G30" s="27">
        <v>246857.74830159859</v>
      </c>
      <c r="H30" s="28">
        <v>5.1900000000000002E-2</v>
      </c>
      <c r="I30" s="12" t="s">
        <v>194</v>
      </c>
      <c r="J30" s="29">
        <v>0</v>
      </c>
      <c r="K30" s="10">
        <v>246852.74830159859</v>
      </c>
      <c r="L30" s="10">
        <v>0</v>
      </c>
    </row>
    <row r="31" spans="1:12" ht="16.05" customHeight="1" x14ac:dyDescent="0.25">
      <c r="A31" s="26">
        <v>44172</v>
      </c>
      <c r="B31" s="15">
        <v>2</v>
      </c>
      <c r="C31" s="2" t="s">
        <v>109</v>
      </c>
      <c r="D31" s="9">
        <v>0</v>
      </c>
      <c r="E31" s="10">
        <v>-1681.11</v>
      </c>
      <c r="F31" s="10">
        <v>0</v>
      </c>
      <c r="G31" s="27">
        <v>245176.63830159861</v>
      </c>
      <c r="H31" s="28">
        <v>5.1900000000000002E-2</v>
      </c>
      <c r="I31" s="12" t="s">
        <v>194</v>
      </c>
      <c r="J31" s="29">
        <v>6</v>
      </c>
      <c r="K31" s="10">
        <v>246857.74830159859</v>
      </c>
      <c r="L31" s="10">
        <v>210.60685704415837</v>
      </c>
    </row>
    <row r="32" spans="1:12" ht="16.05" customHeight="1" x14ac:dyDescent="0.25">
      <c r="A32" s="26">
        <v>44196</v>
      </c>
      <c r="B32" s="15">
        <v>4</v>
      </c>
      <c r="C32" s="2" t="s">
        <v>110</v>
      </c>
      <c r="D32" s="9">
        <v>0</v>
      </c>
      <c r="E32" s="10">
        <v>0</v>
      </c>
      <c r="F32" s="10">
        <v>1082.1594274450472</v>
      </c>
      <c r="G32" s="27">
        <v>246258.79772904364</v>
      </c>
      <c r="H32" s="28">
        <v>5.1900000000000002E-2</v>
      </c>
      <c r="I32" s="12" t="s">
        <v>194</v>
      </c>
      <c r="J32" s="29">
        <v>25</v>
      </c>
      <c r="K32" s="10">
        <v>245176.63830159861</v>
      </c>
      <c r="L32" s="10">
        <v>871.55257040088838</v>
      </c>
    </row>
    <row r="33" spans="1:12" ht="16.05" customHeight="1" x14ac:dyDescent="0.25">
      <c r="A33" s="26">
        <v>44200</v>
      </c>
      <c r="B33" s="15">
        <v>6</v>
      </c>
      <c r="C33" s="2" t="s">
        <v>102</v>
      </c>
      <c r="D33" s="9">
        <v>0</v>
      </c>
      <c r="E33" s="10">
        <v>5</v>
      </c>
      <c r="F33" s="10">
        <v>0</v>
      </c>
      <c r="G33" s="27">
        <v>246263.79772904364</v>
      </c>
      <c r="H33" s="28">
        <v>5.1900000000000002E-2</v>
      </c>
      <c r="I33" s="12" t="s">
        <v>195</v>
      </c>
      <c r="J33" s="29">
        <v>3</v>
      </c>
      <c r="K33" s="10">
        <v>246258.79772904364</v>
      </c>
      <c r="L33" s="10">
        <v>105.04793097647149</v>
      </c>
    </row>
    <row r="34" spans="1:12" ht="16.05" customHeight="1" x14ac:dyDescent="0.25">
      <c r="A34" s="26">
        <v>44203</v>
      </c>
      <c r="B34" s="15">
        <v>2</v>
      </c>
      <c r="C34" s="2" t="s">
        <v>109</v>
      </c>
      <c r="D34" s="9">
        <v>0</v>
      </c>
      <c r="E34" s="10">
        <v>-1681.11</v>
      </c>
      <c r="F34" s="10">
        <v>0</v>
      </c>
      <c r="G34" s="27">
        <v>244582.68772904365</v>
      </c>
      <c r="H34" s="28">
        <v>5.1900000000000002E-2</v>
      </c>
      <c r="I34" s="12" t="s">
        <v>195</v>
      </c>
      <c r="J34" s="29">
        <v>3</v>
      </c>
      <c r="K34" s="10">
        <v>246263.79772904364</v>
      </c>
      <c r="L34" s="10">
        <v>105.05006385318383</v>
      </c>
    </row>
    <row r="35" spans="1:12" ht="16.05" customHeight="1" x14ac:dyDescent="0.25">
      <c r="A35" s="26">
        <v>44206</v>
      </c>
      <c r="B35" s="15">
        <v>3</v>
      </c>
      <c r="C35" s="2" t="s">
        <v>117</v>
      </c>
      <c r="D35" s="9">
        <v>0</v>
      </c>
      <c r="E35" s="10">
        <v>-10000</v>
      </c>
      <c r="F35" s="10">
        <v>0</v>
      </c>
      <c r="G35" s="27">
        <v>234582.68772904365</v>
      </c>
      <c r="H35" s="28">
        <v>5.1900000000000002E-2</v>
      </c>
      <c r="I35" s="12" t="s">
        <v>195</v>
      </c>
      <c r="J35" s="29">
        <v>3</v>
      </c>
      <c r="K35" s="10">
        <v>244582.68772904365</v>
      </c>
      <c r="L35" s="10">
        <v>104.33294377921122</v>
      </c>
    </row>
    <row r="36" spans="1:12" ht="16.05" customHeight="1" x14ac:dyDescent="0.25">
      <c r="A36" s="26">
        <v>44227</v>
      </c>
      <c r="B36" s="15">
        <v>4</v>
      </c>
      <c r="C36" s="2" t="s">
        <v>110</v>
      </c>
      <c r="D36" s="9">
        <v>0</v>
      </c>
      <c r="E36" s="10">
        <v>0</v>
      </c>
      <c r="F36" s="10">
        <v>1048.2570012089272</v>
      </c>
      <c r="G36" s="27">
        <v>235630.94473025258</v>
      </c>
      <c r="H36" s="28">
        <v>5.1900000000000002E-2</v>
      </c>
      <c r="I36" s="12" t="s">
        <v>195</v>
      </c>
      <c r="J36" s="29">
        <v>22</v>
      </c>
      <c r="K36" s="10">
        <v>234582.68772904365</v>
      </c>
      <c r="L36" s="10">
        <v>733.82606260006037</v>
      </c>
    </row>
    <row r="37" spans="1:12" ht="16.05" customHeight="1" x14ac:dyDescent="0.25">
      <c r="A37" s="26">
        <v>44228</v>
      </c>
      <c r="B37" s="15">
        <v>6</v>
      </c>
      <c r="C37" s="2" t="s">
        <v>102</v>
      </c>
      <c r="D37" s="9">
        <v>0</v>
      </c>
      <c r="E37" s="10">
        <v>5</v>
      </c>
      <c r="F37" s="10">
        <v>0</v>
      </c>
      <c r="G37" s="27">
        <v>235635.94473025258</v>
      </c>
      <c r="H37" s="28">
        <v>5.1900000000000002E-2</v>
      </c>
      <c r="I37" s="12" t="s">
        <v>196</v>
      </c>
      <c r="J37" s="29">
        <v>0</v>
      </c>
      <c r="K37" s="10">
        <v>235630.94473025258</v>
      </c>
      <c r="L37" s="10">
        <v>0</v>
      </c>
    </row>
    <row r="38" spans="1:12" ht="16.05" customHeight="1" x14ac:dyDescent="0.25">
      <c r="A38" s="26">
        <v>44234</v>
      </c>
      <c r="B38" s="15">
        <v>2</v>
      </c>
      <c r="C38" s="2" t="s">
        <v>109</v>
      </c>
      <c r="D38" s="9">
        <v>0</v>
      </c>
      <c r="E38" s="10">
        <v>-1681.11</v>
      </c>
      <c r="F38" s="10">
        <v>0</v>
      </c>
      <c r="G38" s="27">
        <v>233954.83473025259</v>
      </c>
      <c r="H38" s="28">
        <v>5.1900000000000002E-2</v>
      </c>
      <c r="I38" s="12" t="s">
        <v>196</v>
      </c>
      <c r="J38" s="29">
        <v>6</v>
      </c>
      <c r="K38" s="10">
        <v>235635.94473025258</v>
      </c>
      <c r="L38" s="10">
        <v>201.03296764109768</v>
      </c>
    </row>
    <row r="39" spans="1:12" ht="16.05" customHeight="1" x14ac:dyDescent="0.25">
      <c r="A39" s="26">
        <v>44255</v>
      </c>
      <c r="B39" s="15">
        <v>4</v>
      </c>
      <c r="C39" s="2" t="s">
        <v>110</v>
      </c>
      <c r="D39" s="9">
        <v>0</v>
      </c>
      <c r="E39" s="10">
        <v>0</v>
      </c>
      <c r="F39" s="10">
        <v>932.89496844932364</v>
      </c>
      <c r="G39" s="27">
        <v>234887.72969870191</v>
      </c>
      <c r="H39" s="28">
        <v>5.1900000000000002E-2</v>
      </c>
      <c r="I39" s="12" t="s">
        <v>196</v>
      </c>
      <c r="J39" s="29">
        <v>22</v>
      </c>
      <c r="K39" s="10">
        <v>233954.83473025259</v>
      </c>
      <c r="L39" s="10">
        <v>731.86200080822573</v>
      </c>
    </row>
    <row r="40" spans="1:12" ht="16.05" customHeight="1" x14ac:dyDescent="0.25">
      <c r="A40" s="26">
        <v>44257</v>
      </c>
      <c r="B40" s="15">
        <v>6</v>
      </c>
      <c r="C40" s="2" t="s">
        <v>102</v>
      </c>
      <c r="D40" s="9">
        <v>0</v>
      </c>
      <c r="E40" s="10">
        <v>5</v>
      </c>
      <c r="F40" s="10">
        <v>0</v>
      </c>
      <c r="G40" s="27">
        <v>234892.72969870191</v>
      </c>
      <c r="H40" s="28">
        <v>5.1900000000000002E-2</v>
      </c>
      <c r="I40" s="12" t="s">
        <v>197</v>
      </c>
      <c r="J40" s="29">
        <v>1</v>
      </c>
      <c r="K40" s="10">
        <v>234887.72969870191</v>
      </c>
      <c r="L40" s="10">
        <v>33.399104579075697</v>
      </c>
    </row>
    <row r="41" spans="1:12" ht="16.05" customHeight="1" x14ac:dyDescent="0.25">
      <c r="A41" s="26">
        <v>44262</v>
      </c>
      <c r="B41" s="15">
        <v>2</v>
      </c>
      <c r="C41" s="2" t="s">
        <v>109</v>
      </c>
      <c r="D41" s="9">
        <v>0</v>
      </c>
      <c r="E41" s="10">
        <v>-1681.11</v>
      </c>
      <c r="F41" s="10">
        <v>0</v>
      </c>
      <c r="G41" s="27">
        <v>233211.61969870192</v>
      </c>
      <c r="H41" s="28">
        <v>5.1900000000000002E-2</v>
      </c>
      <c r="I41" s="12" t="s">
        <v>197</v>
      </c>
      <c r="J41" s="29">
        <v>5</v>
      </c>
      <c r="K41" s="10">
        <v>234892.72969870191</v>
      </c>
      <c r="L41" s="10">
        <v>166.99907768989902</v>
      </c>
    </row>
    <row r="42" spans="1:12" ht="16.05" customHeight="1" x14ac:dyDescent="0.25">
      <c r="A42" s="26">
        <v>44286</v>
      </c>
      <c r="B42" s="15">
        <v>4</v>
      </c>
      <c r="C42" s="2" t="s">
        <v>110</v>
      </c>
      <c r="D42" s="9">
        <v>0</v>
      </c>
      <c r="E42" s="10">
        <v>0</v>
      </c>
      <c r="F42" s="10">
        <v>1029.4175701020322</v>
      </c>
      <c r="G42" s="27">
        <v>234241.03726880395</v>
      </c>
      <c r="H42" s="28">
        <v>5.1900000000000002E-2</v>
      </c>
      <c r="I42" s="12" t="s">
        <v>197</v>
      </c>
      <c r="J42" s="29">
        <v>25</v>
      </c>
      <c r="K42" s="10">
        <v>233211.61969870192</v>
      </c>
      <c r="L42" s="10">
        <v>829.01938783305684</v>
      </c>
    </row>
    <row r="43" spans="1:12" ht="16.05" customHeight="1" x14ac:dyDescent="0.25">
      <c r="A43" s="26">
        <v>44287</v>
      </c>
      <c r="B43" s="15">
        <v>6</v>
      </c>
      <c r="C43" s="2" t="s">
        <v>102</v>
      </c>
      <c r="D43" s="9">
        <v>0</v>
      </c>
      <c r="E43" s="10">
        <v>5</v>
      </c>
      <c r="F43" s="10">
        <v>0</v>
      </c>
      <c r="G43" s="27">
        <v>234246.03726880395</v>
      </c>
      <c r="H43" s="28">
        <v>5.1900000000000002E-2</v>
      </c>
      <c r="I43" s="12" t="s">
        <v>198</v>
      </c>
      <c r="J43" s="29">
        <v>0</v>
      </c>
      <c r="K43" s="10">
        <v>234241.03726880395</v>
      </c>
      <c r="L43" s="10">
        <v>0</v>
      </c>
    </row>
    <row r="44" spans="1:12" ht="16.05" customHeight="1" x14ac:dyDescent="0.25">
      <c r="A44" s="26">
        <v>44293</v>
      </c>
      <c r="B44" s="15">
        <v>2</v>
      </c>
      <c r="C44" s="2" t="s">
        <v>109</v>
      </c>
      <c r="D44" s="9">
        <v>0</v>
      </c>
      <c r="E44" s="10">
        <v>-1681.11</v>
      </c>
      <c r="F44" s="10">
        <v>0</v>
      </c>
      <c r="G44" s="27">
        <v>232564.92726880396</v>
      </c>
      <c r="H44" s="28">
        <v>5.1900000000000002E-2</v>
      </c>
      <c r="I44" s="12" t="s">
        <v>198</v>
      </c>
      <c r="J44" s="29">
        <v>6</v>
      </c>
      <c r="K44" s="10">
        <v>234246.03726880395</v>
      </c>
      <c r="L44" s="10">
        <v>199.84716713837136</v>
      </c>
    </row>
    <row r="45" spans="1:12" ht="16.05" customHeight="1" x14ac:dyDescent="0.25">
      <c r="A45" s="26">
        <v>44316</v>
      </c>
      <c r="B45" s="15">
        <v>4</v>
      </c>
      <c r="C45" s="2" t="s">
        <v>110</v>
      </c>
      <c r="D45" s="9">
        <v>0</v>
      </c>
      <c r="E45" s="10">
        <v>0</v>
      </c>
      <c r="F45" s="10">
        <v>993.49887510007648</v>
      </c>
      <c r="G45" s="27">
        <v>233558.42614390404</v>
      </c>
      <c r="H45" s="28">
        <v>5.1900000000000002E-2</v>
      </c>
      <c r="I45" s="12" t="s">
        <v>198</v>
      </c>
      <c r="J45" s="29">
        <v>24</v>
      </c>
      <c r="K45" s="10">
        <v>232564.92726880396</v>
      </c>
      <c r="L45" s="10">
        <v>793.6517079617048</v>
      </c>
    </row>
    <row r="46" spans="1:12" ht="16.05" customHeight="1" x14ac:dyDescent="0.25">
      <c r="A46" s="26">
        <v>44318</v>
      </c>
      <c r="B46" s="15">
        <v>6</v>
      </c>
      <c r="C46" s="2" t="s">
        <v>102</v>
      </c>
      <c r="D46" s="9">
        <v>0</v>
      </c>
      <c r="E46" s="10">
        <v>5</v>
      </c>
      <c r="F46" s="10">
        <v>0</v>
      </c>
      <c r="G46" s="27">
        <v>233563.42614390404</v>
      </c>
      <c r="H46" s="28">
        <v>5.1900000000000002E-2</v>
      </c>
      <c r="I46" s="12" t="s">
        <v>199</v>
      </c>
      <c r="J46" s="29">
        <v>1</v>
      </c>
      <c r="K46" s="10">
        <v>233558.42614390404</v>
      </c>
      <c r="L46" s="10">
        <v>33.210088539366083</v>
      </c>
    </row>
    <row r="47" spans="1:12" ht="16.05" customHeight="1" x14ac:dyDescent="0.25">
      <c r="A47" s="26">
        <v>44324</v>
      </c>
      <c r="B47" s="15">
        <v>2</v>
      </c>
      <c r="C47" s="2" t="s">
        <v>109</v>
      </c>
      <c r="D47" s="9">
        <v>0</v>
      </c>
      <c r="E47" s="10">
        <v>-1681.11</v>
      </c>
      <c r="F47" s="10">
        <v>0</v>
      </c>
      <c r="G47" s="27">
        <v>231882.31614390406</v>
      </c>
      <c r="H47" s="28">
        <v>5.1900000000000002E-2</v>
      </c>
      <c r="I47" s="12" t="s">
        <v>199</v>
      </c>
      <c r="J47" s="29">
        <v>6</v>
      </c>
      <c r="K47" s="10">
        <v>233563.42614390404</v>
      </c>
      <c r="L47" s="10">
        <v>199.26479698962117</v>
      </c>
    </row>
    <row r="48" spans="1:12" ht="16.05" customHeight="1" x14ac:dyDescent="0.25">
      <c r="A48" s="26">
        <v>44347</v>
      </c>
      <c r="B48" s="15">
        <v>4</v>
      </c>
      <c r="C48" s="2" t="s">
        <v>110</v>
      </c>
      <c r="D48" s="9">
        <v>0</v>
      </c>
      <c r="E48" s="10">
        <v>0</v>
      </c>
      <c r="F48" s="10">
        <v>1023.7971128956906</v>
      </c>
      <c r="G48" s="27">
        <v>232906.11325679976</v>
      </c>
      <c r="H48" s="28">
        <v>5.1900000000000002E-2</v>
      </c>
      <c r="I48" s="12" t="s">
        <v>199</v>
      </c>
      <c r="J48" s="29">
        <v>24</v>
      </c>
      <c r="K48" s="10">
        <v>231882.31614390406</v>
      </c>
      <c r="L48" s="10">
        <v>791.32222736670383</v>
      </c>
    </row>
    <row r="49" spans="1:12" ht="16.05" customHeight="1" x14ac:dyDescent="0.25">
      <c r="A49" s="26">
        <v>44348</v>
      </c>
      <c r="B49" s="15">
        <v>6</v>
      </c>
      <c r="C49" s="2" t="s">
        <v>102</v>
      </c>
      <c r="D49" s="9">
        <v>0</v>
      </c>
      <c r="E49" s="10">
        <v>5</v>
      </c>
      <c r="F49" s="10">
        <v>0</v>
      </c>
      <c r="G49" s="27">
        <v>232911.11325679976</v>
      </c>
      <c r="H49" s="28">
        <v>5.1900000000000002E-2</v>
      </c>
      <c r="I49" s="12" t="s">
        <v>200</v>
      </c>
      <c r="J49" s="29">
        <v>0</v>
      </c>
      <c r="K49" s="10">
        <v>232906.11325679976</v>
      </c>
      <c r="L49" s="10">
        <v>0</v>
      </c>
    </row>
    <row r="50" spans="1:12" ht="16.05" customHeight="1" x14ac:dyDescent="0.25">
      <c r="A50" s="26">
        <v>44354</v>
      </c>
      <c r="B50" s="15">
        <v>2</v>
      </c>
      <c r="C50" s="2" t="s">
        <v>109</v>
      </c>
      <c r="D50" s="9">
        <v>0</v>
      </c>
      <c r="E50" s="10">
        <v>-1681.11</v>
      </c>
      <c r="F50" s="10">
        <v>0</v>
      </c>
      <c r="G50" s="27">
        <v>231230.00325679977</v>
      </c>
      <c r="H50" s="28">
        <v>5.1900000000000002E-2</v>
      </c>
      <c r="I50" s="12" t="s">
        <v>200</v>
      </c>
      <c r="J50" s="29">
        <v>6</v>
      </c>
      <c r="K50" s="10">
        <v>232911.11325679976</v>
      </c>
      <c r="L50" s="10">
        <v>198.70827580319846</v>
      </c>
    </row>
    <row r="51" spans="1:12" ht="16.05" customHeight="1" x14ac:dyDescent="0.25">
      <c r="A51" s="26">
        <v>44362</v>
      </c>
      <c r="B51" s="15">
        <v>5</v>
      </c>
      <c r="C51" s="2" t="s">
        <v>111</v>
      </c>
      <c r="D51" s="9">
        <v>5.3499999999999999E-2</v>
      </c>
      <c r="E51" s="10">
        <v>0</v>
      </c>
      <c r="F51" s="10">
        <v>0</v>
      </c>
      <c r="G51" s="27">
        <v>231230.00325679977</v>
      </c>
      <c r="H51" s="28">
        <v>5.3499999999999999E-2</v>
      </c>
      <c r="I51" s="12" t="s">
        <v>200</v>
      </c>
      <c r="J51" s="29">
        <v>8</v>
      </c>
      <c r="K51" s="10">
        <v>231230.00325679977</v>
      </c>
      <c r="L51" s="10">
        <v>263.03204754033771</v>
      </c>
    </row>
    <row r="52" spans="1:12" ht="16.05" customHeight="1" x14ac:dyDescent="0.25">
      <c r="A52" s="26">
        <v>44377</v>
      </c>
      <c r="B52" s="15">
        <v>4</v>
      </c>
      <c r="C52" s="2" t="s">
        <v>110</v>
      </c>
      <c r="D52" s="9">
        <v>0</v>
      </c>
      <c r="E52" s="10">
        <v>0</v>
      </c>
      <c r="F52" s="10">
        <v>1004.0221939950989</v>
      </c>
      <c r="G52" s="27">
        <v>232234.02545079487</v>
      </c>
      <c r="H52" s="28">
        <v>5.3499999999999999E-2</v>
      </c>
      <c r="I52" s="12" t="s">
        <v>200</v>
      </c>
      <c r="J52" s="29">
        <v>16</v>
      </c>
      <c r="K52" s="10">
        <v>231230.00325679977</v>
      </c>
      <c r="L52" s="10">
        <v>542.28187065156328</v>
      </c>
    </row>
    <row r="53" spans="1:12" ht="16.05" customHeight="1" x14ac:dyDescent="0.25">
      <c r="A53" s="26">
        <v>44378</v>
      </c>
      <c r="B53" s="15">
        <v>6</v>
      </c>
      <c r="C53" s="2" t="s">
        <v>102</v>
      </c>
      <c r="D53" s="9">
        <v>0</v>
      </c>
      <c r="E53" s="10">
        <v>5</v>
      </c>
      <c r="F53" s="10">
        <v>0</v>
      </c>
      <c r="G53" s="27">
        <v>232239.02545079487</v>
      </c>
      <c r="H53" s="28">
        <v>5.3499999999999999E-2</v>
      </c>
      <c r="I53" s="12" t="s">
        <v>201</v>
      </c>
      <c r="J53" s="29">
        <v>0</v>
      </c>
      <c r="K53" s="10">
        <v>232234.02545079487</v>
      </c>
      <c r="L53" s="10">
        <v>0</v>
      </c>
    </row>
    <row r="54" spans="1:12" ht="16.05" customHeight="1" x14ac:dyDescent="0.25">
      <c r="A54" s="26">
        <v>44384</v>
      </c>
      <c r="B54" s="15">
        <v>2</v>
      </c>
      <c r="C54" s="2" t="s">
        <v>109</v>
      </c>
      <c r="D54" s="9">
        <v>0</v>
      </c>
      <c r="E54" s="10">
        <v>-1637.91</v>
      </c>
      <c r="F54" s="10">
        <v>0</v>
      </c>
      <c r="G54" s="27">
        <v>230601.11545079487</v>
      </c>
      <c r="H54" s="28">
        <v>5.3499999999999999E-2</v>
      </c>
      <c r="I54" s="12" t="s">
        <v>201</v>
      </c>
      <c r="J54" s="29">
        <v>6</v>
      </c>
      <c r="K54" s="10">
        <v>232239.02545079487</v>
      </c>
      <c r="L54" s="10">
        <v>204.2430881361785</v>
      </c>
    </row>
    <row r="55" spans="1:12" ht="16.05" customHeight="1" x14ac:dyDescent="0.25">
      <c r="A55" s="26">
        <v>44408</v>
      </c>
      <c r="B55" s="15">
        <v>4</v>
      </c>
      <c r="C55" s="2" t="s">
        <v>110</v>
      </c>
      <c r="D55" s="9">
        <v>0</v>
      </c>
      <c r="E55" s="10">
        <v>0</v>
      </c>
      <c r="F55" s="10">
        <v>1049.2540248908044</v>
      </c>
      <c r="G55" s="27">
        <v>231650.36947568567</v>
      </c>
      <c r="H55" s="28">
        <v>5.3499999999999999E-2</v>
      </c>
      <c r="I55" s="12" t="s">
        <v>201</v>
      </c>
      <c r="J55" s="29">
        <v>25</v>
      </c>
      <c r="K55" s="10">
        <v>230601.11545079487</v>
      </c>
      <c r="L55" s="10">
        <v>845.01093675462505</v>
      </c>
    </row>
    <row r="56" spans="1:12" ht="16.05" customHeight="1" x14ac:dyDescent="0.25">
      <c r="A56" s="26">
        <v>44409</v>
      </c>
      <c r="B56" s="15">
        <v>6</v>
      </c>
      <c r="C56" s="2" t="s">
        <v>102</v>
      </c>
      <c r="D56" s="9">
        <v>0</v>
      </c>
      <c r="E56" s="10">
        <v>5</v>
      </c>
      <c r="F56" s="10">
        <v>0</v>
      </c>
      <c r="G56" s="27">
        <v>231655.36947568567</v>
      </c>
      <c r="H56" s="28">
        <v>5.3499999999999999E-2</v>
      </c>
      <c r="I56" s="12" t="s">
        <v>202</v>
      </c>
      <c r="J56" s="29">
        <v>0</v>
      </c>
      <c r="K56" s="10">
        <v>231650.36947568567</v>
      </c>
      <c r="L56" s="10">
        <v>0</v>
      </c>
    </row>
    <row r="57" spans="1:12" ht="16.05" customHeight="1" x14ac:dyDescent="0.25">
      <c r="A57" s="26">
        <v>44415</v>
      </c>
      <c r="B57" s="15">
        <v>2</v>
      </c>
      <c r="C57" s="2" t="s">
        <v>109</v>
      </c>
      <c r="D57" s="9">
        <v>0</v>
      </c>
      <c r="E57" s="10">
        <v>-1637.91</v>
      </c>
      <c r="F57" s="10">
        <v>0</v>
      </c>
      <c r="G57" s="27">
        <v>230017.45947568567</v>
      </c>
      <c r="H57" s="28">
        <v>5.3499999999999999E-2</v>
      </c>
      <c r="I57" s="12" t="s">
        <v>202</v>
      </c>
      <c r="J57" s="29">
        <v>6</v>
      </c>
      <c r="K57" s="10">
        <v>231655.36947568567</v>
      </c>
      <c r="L57" s="10">
        <v>203.72979068957562</v>
      </c>
    </row>
    <row r="58" spans="1:12" ht="16.05" customHeight="1" x14ac:dyDescent="0.25">
      <c r="A58" s="26">
        <v>44439</v>
      </c>
      <c r="B58" s="15">
        <v>4</v>
      </c>
      <c r="C58" s="2" t="s">
        <v>110</v>
      </c>
      <c r="D58" s="9">
        <v>0</v>
      </c>
      <c r="E58" s="10">
        <v>0</v>
      </c>
      <c r="F58" s="10">
        <v>1046.6019880833555</v>
      </c>
      <c r="G58" s="27">
        <v>231064.06146376903</v>
      </c>
      <c r="H58" s="28">
        <v>5.3499999999999999E-2</v>
      </c>
      <c r="I58" s="12" t="s">
        <v>202</v>
      </c>
      <c r="J58" s="29">
        <v>25</v>
      </c>
      <c r="K58" s="10">
        <v>230017.45947568567</v>
      </c>
      <c r="L58" s="10">
        <v>842.87219739377963</v>
      </c>
    </row>
    <row r="59" spans="1:12" ht="16.05" customHeight="1" x14ac:dyDescent="0.25">
      <c r="A59" s="26">
        <v>44440</v>
      </c>
      <c r="B59" s="15">
        <v>6</v>
      </c>
      <c r="C59" s="2" t="s">
        <v>102</v>
      </c>
      <c r="D59" s="9">
        <v>0</v>
      </c>
      <c r="E59" s="10">
        <v>5</v>
      </c>
      <c r="F59" s="10">
        <v>0</v>
      </c>
      <c r="G59" s="27">
        <v>231069.06146376903</v>
      </c>
      <c r="H59" s="28">
        <v>5.3499999999999999E-2</v>
      </c>
      <c r="I59" s="12" t="s">
        <v>203</v>
      </c>
      <c r="J59" s="29">
        <v>0</v>
      </c>
      <c r="K59" s="10">
        <v>231064.06146376903</v>
      </c>
      <c r="L59" s="10">
        <v>0</v>
      </c>
    </row>
    <row r="60" spans="1:12" ht="16.05" customHeight="1" x14ac:dyDescent="0.25">
      <c r="A60" s="26">
        <v>44446</v>
      </c>
      <c r="B60" s="15">
        <v>2</v>
      </c>
      <c r="C60" s="2" t="s">
        <v>109</v>
      </c>
      <c r="D60" s="9">
        <v>0</v>
      </c>
      <c r="E60" s="10">
        <v>-1637.91</v>
      </c>
      <c r="F60" s="10">
        <v>0</v>
      </c>
      <c r="G60" s="27">
        <v>229431.15146376903</v>
      </c>
      <c r="H60" s="28">
        <v>5.3499999999999999E-2</v>
      </c>
      <c r="I60" s="12" t="s">
        <v>203</v>
      </c>
      <c r="J60" s="29">
        <v>6</v>
      </c>
      <c r="K60" s="10">
        <v>231069.06146376903</v>
      </c>
      <c r="L60" s="10">
        <v>203.21416090375303</v>
      </c>
    </row>
    <row r="61" spans="1:12" ht="16.05" customHeight="1" x14ac:dyDescent="0.25">
      <c r="A61" s="26">
        <v>44469</v>
      </c>
      <c r="B61" s="15">
        <v>4</v>
      </c>
      <c r="C61" s="2" t="s">
        <v>110</v>
      </c>
      <c r="D61" s="9">
        <v>0</v>
      </c>
      <c r="E61" s="10">
        <v>0</v>
      </c>
      <c r="F61" s="10">
        <v>1010.308951258492</v>
      </c>
      <c r="G61" s="27">
        <v>230441.46041502751</v>
      </c>
      <c r="H61" s="28">
        <v>5.3499999999999999E-2</v>
      </c>
      <c r="I61" s="12" t="s">
        <v>203</v>
      </c>
      <c r="J61" s="29">
        <v>24</v>
      </c>
      <c r="K61" s="10">
        <v>229431.15146376903</v>
      </c>
      <c r="L61" s="10">
        <v>807.09479035473805</v>
      </c>
    </row>
    <row r="62" spans="1:12" ht="16.05" customHeight="1" x14ac:dyDescent="0.25">
      <c r="A62" s="26">
        <v>44471</v>
      </c>
      <c r="B62" s="15">
        <v>6</v>
      </c>
      <c r="C62" s="2" t="s">
        <v>102</v>
      </c>
      <c r="D62" s="9">
        <v>0</v>
      </c>
      <c r="E62" s="10">
        <v>5</v>
      </c>
      <c r="F62" s="10">
        <v>0</v>
      </c>
      <c r="G62" s="27">
        <v>230446.46041502751</v>
      </c>
      <c r="H62" s="28">
        <v>5.3499999999999999E-2</v>
      </c>
      <c r="I62" s="12" t="s">
        <v>204</v>
      </c>
      <c r="J62" s="29">
        <v>1</v>
      </c>
      <c r="K62" s="10">
        <v>230441.46041502751</v>
      </c>
      <c r="L62" s="10">
        <v>33.777035978641017</v>
      </c>
    </row>
    <row r="63" spans="1:12" ht="16.05" customHeight="1" x14ac:dyDescent="0.25">
      <c r="A63" s="26">
        <v>44476</v>
      </c>
      <c r="B63" s="15">
        <v>2</v>
      </c>
      <c r="C63" s="2" t="s">
        <v>109</v>
      </c>
      <c r="D63" s="9">
        <v>0</v>
      </c>
      <c r="E63" s="10">
        <v>-1637.91</v>
      </c>
      <c r="F63" s="10">
        <v>0</v>
      </c>
      <c r="G63" s="27">
        <v>228808.55041502751</v>
      </c>
      <c r="H63" s="28">
        <v>5.3499999999999999E-2</v>
      </c>
      <c r="I63" s="12" t="s">
        <v>204</v>
      </c>
      <c r="J63" s="29">
        <v>5</v>
      </c>
      <c r="K63" s="10">
        <v>230446.46041502751</v>
      </c>
      <c r="L63" s="10">
        <v>168.88884427676675</v>
      </c>
    </row>
    <row r="64" spans="1:12" ht="16.05" customHeight="1" x14ac:dyDescent="0.25">
      <c r="A64" s="26">
        <v>44500</v>
      </c>
      <c r="B64" s="15">
        <v>4</v>
      </c>
      <c r="C64" s="2" t="s">
        <v>110</v>
      </c>
      <c r="D64" s="9">
        <v>0</v>
      </c>
      <c r="E64" s="10">
        <v>0</v>
      </c>
      <c r="F64" s="10">
        <v>1041.1081711597908</v>
      </c>
      <c r="G64" s="27">
        <v>229849.65858618729</v>
      </c>
      <c r="H64" s="28">
        <v>5.3499999999999999E-2</v>
      </c>
      <c r="I64" s="12" t="s">
        <v>204</v>
      </c>
      <c r="J64" s="29">
        <v>25</v>
      </c>
      <c r="K64" s="10">
        <v>228808.55041502751</v>
      </c>
      <c r="L64" s="10">
        <v>838.44229090438159</v>
      </c>
    </row>
    <row r="65" spans="1:12" ht="16.05" customHeight="1" x14ac:dyDescent="0.25">
      <c r="A65" s="26">
        <v>44501</v>
      </c>
      <c r="B65" s="15">
        <v>6</v>
      </c>
      <c r="C65" s="2" t="s">
        <v>102</v>
      </c>
      <c r="D65" s="9">
        <v>0</v>
      </c>
      <c r="E65" s="10">
        <v>5</v>
      </c>
      <c r="F65" s="10">
        <v>0</v>
      </c>
      <c r="G65" s="27">
        <v>229854.65858618729</v>
      </c>
      <c r="H65" s="28">
        <v>5.3499999999999999E-2</v>
      </c>
      <c r="I65" s="12" t="s">
        <v>205</v>
      </c>
      <c r="J65" s="29">
        <v>0</v>
      </c>
      <c r="K65" s="10">
        <v>229849.65858618729</v>
      </c>
      <c r="L65" s="10">
        <v>0</v>
      </c>
    </row>
    <row r="66" spans="1:12" ht="16.05" customHeight="1" x14ac:dyDescent="0.25">
      <c r="A66" s="26">
        <v>44507</v>
      </c>
      <c r="B66" s="15">
        <v>2</v>
      </c>
      <c r="C66" s="2" t="s">
        <v>109</v>
      </c>
      <c r="D66" s="9">
        <v>0</v>
      </c>
      <c r="E66" s="10">
        <v>-1637.91</v>
      </c>
      <c r="F66" s="10">
        <v>0</v>
      </c>
      <c r="G66" s="27">
        <v>228216.74858618728</v>
      </c>
      <c r="H66" s="28">
        <v>5.3499999999999999E-2</v>
      </c>
      <c r="I66" s="12" t="s">
        <v>205</v>
      </c>
      <c r="J66" s="29">
        <v>6</v>
      </c>
      <c r="K66" s="10">
        <v>229854.65858618729</v>
      </c>
      <c r="L66" s="10">
        <v>202.14615179771539</v>
      </c>
    </row>
    <row r="67" spans="1:12" ht="16.05" customHeight="1" x14ac:dyDescent="0.25">
      <c r="A67" s="26">
        <v>44530</v>
      </c>
      <c r="B67" s="15">
        <v>4</v>
      </c>
      <c r="C67" s="2" t="s">
        <v>110</v>
      </c>
      <c r="D67" s="9">
        <v>0</v>
      </c>
      <c r="E67" s="10">
        <v>0</v>
      </c>
      <c r="F67" s="10">
        <v>1004.9689057283031</v>
      </c>
      <c r="G67" s="27">
        <v>229221.7174919156</v>
      </c>
      <c r="H67" s="28">
        <v>5.3499999999999999E-2</v>
      </c>
      <c r="I67" s="12" t="s">
        <v>205</v>
      </c>
      <c r="J67" s="29">
        <v>24</v>
      </c>
      <c r="K67" s="10">
        <v>228216.74858618728</v>
      </c>
      <c r="L67" s="10">
        <v>802.82275393058762</v>
      </c>
    </row>
    <row r="68" spans="1:12" ht="16.05" customHeight="1" x14ac:dyDescent="0.25">
      <c r="A68" s="26">
        <v>44531</v>
      </c>
      <c r="B68" s="15">
        <v>6</v>
      </c>
      <c r="C68" s="2" t="s">
        <v>102</v>
      </c>
      <c r="D68" s="9">
        <v>0</v>
      </c>
      <c r="E68" s="10">
        <v>5</v>
      </c>
      <c r="F68" s="10">
        <v>0</v>
      </c>
      <c r="G68" s="27">
        <v>229226.7174919156</v>
      </c>
      <c r="H68" s="28">
        <v>5.3499999999999999E-2</v>
      </c>
      <c r="I68" s="12" t="s">
        <v>206</v>
      </c>
      <c r="J68" s="29">
        <v>0</v>
      </c>
      <c r="K68" s="10">
        <v>229221.7174919156</v>
      </c>
      <c r="L68" s="10">
        <v>0</v>
      </c>
    </row>
    <row r="69" spans="1:12" ht="16.05" customHeight="1" x14ac:dyDescent="0.25">
      <c r="A69" s="26">
        <v>44537</v>
      </c>
      <c r="B69" s="15">
        <v>2</v>
      </c>
      <c r="C69" s="2" t="s">
        <v>109</v>
      </c>
      <c r="D69" s="9">
        <v>0</v>
      </c>
      <c r="E69" s="10">
        <v>-1637.91</v>
      </c>
      <c r="F69" s="10">
        <v>0</v>
      </c>
      <c r="G69" s="27">
        <v>227588.80749191559</v>
      </c>
      <c r="H69" s="28">
        <v>5.3499999999999999E-2</v>
      </c>
      <c r="I69" s="12" t="s">
        <v>206</v>
      </c>
      <c r="J69" s="29">
        <v>6</v>
      </c>
      <c r="K69" s="10">
        <v>229226.7174919156</v>
      </c>
      <c r="L69" s="10">
        <v>201.59390771206824</v>
      </c>
    </row>
    <row r="70" spans="1:12" ht="16.05" customHeight="1" x14ac:dyDescent="0.25">
      <c r="A70" s="26">
        <v>44561</v>
      </c>
      <c r="B70" s="15">
        <v>4</v>
      </c>
      <c r="C70" s="2" t="s">
        <v>110</v>
      </c>
      <c r="D70" s="9">
        <v>0</v>
      </c>
      <c r="E70" s="10">
        <v>0</v>
      </c>
      <c r="F70" s="10">
        <v>1035.566592699568</v>
      </c>
      <c r="G70" s="27">
        <v>228624.37408461515</v>
      </c>
      <c r="H70" s="28">
        <v>5.3499999999999999E-2</v>
      </c>
      <c r="I70" s="12" t="s">
        <v>206</v>
      </c>
      <c r="J70" s="29">
        <v>25</v>
      </c>
      <c r="K70" s="10">
        <v>227588.80749191559</v>
      </c>
      <c r="L70" s="10">
        <v>833.97268498749895</v>
      </c>
    </row>
  </sheetData>
  <sheetProtection algorithmName="SHA-512" hashValue="SdV64G2y1tGyhA+OX1Jbphz9dNxsUAsE2r8DO2zR1A3fNYs2DZz4hyI+qDBurqWpTg3DcimZimYb3naJnGSyeA==" saltValue="gP1uoblC05eHH+seuJw8cQ==" spinCount="100000" sheet="1" objects="1" scenarios="1"/>
  <phoneticPr fontId="2" type="noConversion"/>
  <conditionalFormatting sqref="A4:A70">
    <cfRule type="expression" dxfId="38" priority="8" stopIfTrue="1">
      <formula>AND(ISNUMBER(OFFSET($B4,-1,-1,1,1)),ISNUMBER(A4),A4&lt;OFFSET($B4,-1,-1,1,1))</formula>
    </cfRule>
    <cfRule type="expression" dxfId="37" priority="9" stopIfTrue="1">
      <formula>AND(B4=4,A4&lt;&gt;DATE(YEAR(A4),MONTH(A4)+1,0))</formula>
    </cfRule>
  </conditionalFormatting>
  <conditionalFormatting sqref="E4:E70">
    <cfRule type="expression" dxfId="36" priority="10" stopIfTrue="1">
      <formula>AND(B4=2,E4&gt;0)</formula>
    </cfRule>
    <cfRule type="expression" dxfId="35" priority="11" stopIfTrue="1">
      <formula>AND(B4=3,E4&gt;0)</formula>
    </cfRule>
  </conditionalFormatting>
  <dataValidations count="1">
    <dataValidation type="list" allowBlank="1" showInputMessage="1" showErrorMessage="1" errorTitle="Invalid Transaction Code" error="Enter a valid transaction code. You can create a new transaction code by inserting a row above the &quot;&lt;add&gt;&quot; row on the TransCode worksheet." sqref="B4:B124" xr:uid="{00000000-0002-0000-0500-000000000000}">
      <formula1>TrnCode</formula1>
    </dataValidation>
  </dataValidations>
  <pageMargins left="0.75" right="0.75" top="1" bottom="1" header="0.5" footer="0.5"/>
  <pageSetup paperSize="9" scale="73" fitToHeight="0" orientation="landscape" r:id="rId1"/>
  <headerFooter alignWithMargins="0">
    <oddFooter>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24"/>
  <sheetViews>
    <sheetView zoomScale="95" workbookViewId="0">
      <pane ySplit="3" topLeftCell="A4" activePane="bottomLeft" state="frozen"/>
      <selection pane="bottomLeft" activeCell="A3" sqref="A3"/>
    </sheetView>
  </sheetViews>
  <sheetFormatPr defaultColWidth="9.33203125" defaultRowHeight="16.05" customHeight="1" x14ac:dyDescent="0.25"/>
  <cols>
    <col min="1" max="1" width="13.6640625" style="34" customWidth="1"/>
    <col min="2" max="6" width="13.6640625" style="10" customWidth="1"/>
    <col min="7" max="7" width="13.6640625" style="30" customWidth="1"/>
    <col min="8" max="8" width="13.6640625" style="31" customWidth="1"/>
    <col min="9" max="11" width="13.6640625" style="10" customWidth="1"/>
    <col min="12" max="12" width="5.6640625" style="2" customWidth="1"/>
    <col min="13" max="17" width="15.6640625" style="2" customWidth="1"/>
    <col min="18" max="16384" width="9.33203125" style="2"/>
  </cols>
  <sheetData>
    <row r="1" spans="1:11" ht="16.05" customHeight="1" x14ac:dyDescent="0.25">
      <c r="A1" s="108" t="s">
        <v>122</v>
      </c>
      <c r="K1" s="13"/>
    </row>
    <row r="2" spans="1:11" ht="16.05" customHeight="1" x14ac:dyDescent="0.25">
      <c r="A2" s="14" t="s">
        <v>185</v>
      </c>
    </row>
    <row r="3" spans="1:11" s="25" customFormat="1" ht="25.8" x14ac:dyDescent="0.25">
      <c r="A3" s="32" t="s">
        <v>118</v>
      </c>
      <c r="B3" s="21" t="s">
        <v>123</v>
      </c>
      <c r="C3" s="21" t="s">
        <v>141</v>
      </c>
      <c r="D3" s="21" t="s">
        <v>142</v>
      </c>
      <c r="E3" s="21" t="s">
        <v>143</v>
      </c>
      <c r="F3" s="21" t="s">
        <v>144</v>
      </c>
      <c r="G3" s="21" t="s">
        <v>168</v>
      </c>
      <c r="H3" s="21" t="s">
        <v>145</v>
      </c>
      <c r="I3" s="21" t="s">
        <v>169</v>
      </c>
      <c r="J3" s="21" t="s">
        <v>120</v>
      </c>
      <c r="K3" s="21" t="s">
        <v>33</v>
      </c>
    </row>
    <row r="4" spans="1:11" ht="16.05" customHeight="1" x14ac:dyDescent="0.25">
      <c r="A4" s="33">
        <v>43951</v>
      </c>
      <c r="B4" s="10">
        <v>0</v>
      </c>
      <c r="C4" s="10">
        <v>250000</v>
      </c>
      <c r="D4" s="10">
        <v>0</v>
      </c>
      <c r="E4" s="10">
        <v>0</v>
      </c>
      <c r="F4" s="10">
        <v>1047.9654657534247</v>
      </c>
      <c r="G4" s="10">
        <v>5</v>
      </c>
      <c r="H4" s="10">
        <v>0</v>
      </c>
      <c r="I4" s="10">
        <v>0</v>
      </c>
      <c r="J4" s="10">
        <v>251052.96546575343</v>
      </c>
      <c r="K4" s="10">
        <v>0</v>
      </c>
    </row>
    <row r="5" spans="1:11" ht="16.05" customHeight="1" x14ac:dyDescent="0.25">
      <c r="A5" s="33">
        <v>43982</v>
      </c>
      <c r="B5" s="10">
        <v>251052.96546575343</v>
      </c>
      <c r="C5" s="10">
        <v>0</v>
      </c>
      <c r="D5" s="10">
        <v>-1668.73</v>
      </c>
      <c r="E5" s="10">
        <v>0</v>
      </c>
      <c r="F5" s="10">
        <v>1081.6287743872772</v>
      </c>
      <c r="G5" s="10">
        <v>5</v>
      </c>
      <c r="H5" s="10">
        <v>0</v>
      </c>
      <c r="I5" s="10">
        <v>0</v>
      </c>
      <c r="J5" s="10">
        <v>250470.86424014068</v>
      </c>
      <c r="K5" s="10">
        <v>1</v>
      </c>
    </row>
    <row r="6" spans="1:11" ht="16.05" customHeight="1" x14ac:dyDescent="0.25">
      <c r="A6" s="33">
        <v>44012</v>
      </c>
      <c r="B6" s="10">
        <v>250470.86424014068</v>
      </c>
      <c r="C6" s="10">
        <v>0</v>
      </c>
      <c r="D6" s="10">
        <v>-1668.73</v>
      </c>
      <c r="E6" s="10">
        <v>0</v>
      </c>
      <c r="F6" s="10">
        <v>1044.343963746343</v>
      </c>
      <c r="G6" s="10">
        <v>5</v>
      </c>
      <c r="H6" s="10">
        <v>0</v>
      </c>
      <c r="I6" s="10">
        <v>0</v>
      </c>
      <c r="J6" s="10">
        <v>249851.478203887</v>
      </c>
      <c r="K6" s="10">
        <v>2</v>
      </c>
    </row>
    <row r="7" spans="1:11" ht="16.05" customHeight="1" x14ac:dyDescent="0.25">
      <c r="A7" s="33">
        <v>44043</v>
      </c>
      <c r="B7" s="10">
        <v>249851.478203887</v>
      </c>
      <c r="C7" s="10">
        <v>0</v>
      </c>
      <c r="D7" s="10">
        <v>-1668.73</v>
      </c>
      <c r="E7" s="10">
        <v>0</v>
      </c>
      <c r="F7" s="10">
        <v>1083.7695588245128</v>
      </c>
      <c r="G7" s="10">
        <v>5</v>
      </c>
      <c r="H7" s="10">
        <v>0</v>
      </c>
      <c r="I7" s="10">
        <v>0</v>
      </c>
      <c r="J7" s="10">
        <v>249271.5177627115</v>
      </c>
      <c r="K7" s="10">
        <v>3</v>
      </c>
    </row>
    <row r="8" spans="1:11" ht="16.05" customHeight="1" x14ac:dyDescent="0.25">
      <c r="A8" s="33">
        <v>44074</v>
      </c>
      <c r="B8" s="10">
        <v>249271.5177627115</v>
      </c>
      <c r="C8" s="10">
        <v>0</v>
      </c>
      <c r="D8" s="10">
        <v>-1681.11</v>
      </c>
      <c r="E8" s="10">
        <v>0</v>
      </c>
      <c r="F8" s="10">
        <v>1093.0602707189773</v>
      </c>
      <c r="G8" s="10">
        <v>5</v>
      </c>
      <c r="H8" s="10">
        <v>0</v>
      </c>
      <c r="I8" s="10">
        <v>0</v>
      </c>
      <c r="J8" s="10">
        <v>248688.46803343049</v>
      </c>
      <c r="K8" s="10">
        <v>4</v>
      </c>
    </row>
    <row r="9" spans="1:11" ht="16.05" customHeight="1" x14ac:dyDescent="0.25">
      <c r="A9" s="33">
        <v>44104</v>
      </c>
      <c r="B9" s="10">
        <v>248688.46803343049</v>
      </c>
      <c r="C9" s="10">
        <v>0</v>
      </c>
      <c r="D9" s="10">
        <v>-1681.11</v>
      </c>
      <c r="E9" s="10">
        <v>0</v>
      </c>
      <c r="F9" s="10">
        <v>1055.1280523617843</v>
      </c>
      <c r="G9" s="10">
        <v>5</v>
      </c>
      <c r="H9" s="10">
        <v>0</v>
      </c>
      <c r="I9" s="10">
        <v>0</v>
      </c>
      <c r="J9" s="10">
        <v>248067.48608579228</v>
      </c>
      <c r="K9" s="10">
        <v>5</v>
      </c>
    </row>
    <row r="10" spans="1:11" ht="16.05" customHeight="1" x14ac:dyDescent="0.25">
      <c r="A10" s="33">
        <v>44135</v>
      </c>
      <c r="B10" s="10">
        <v>248067.48608579228</v>
      </c>
      <c r="C10" s="10">
        <v>0</v>
      </c>
      <c r="D10" s="10">
        <v>-1681.11</v>
      </c>
      <c r="E10" s="10">
        <v>0</v>
      </c>
      <c r="F10" s="10">
        <v>1087.5139250367984</v>
      </c>
      <c r="G10" s="10">
        <v>5</v>
      </c>
      <c r="H10" s="10">
        <v>0</v>
      </c>
      <c r="I10" s="10">
        <v>0</v>
      </c>
      <c r="J10" s="10">
        <v>247478.89001082908</v>
      </c>
      <c r="K10" s="10">
        <v>6</v>
      </c>
    </row>
    <row r="11" spans="1:11" ht="16.05" customHeight="1" x14ac:dyDescent="0.25">
      <c r="A11" s="33">
        <v>44165</v>
      </c>
      <c r="B11" s="10">
        <v>247478.89001082908</v>
      </c>
      <c r="C11" s="10">
        <v>0</v>
      </c>
      <c r="D11" s="10">
        <v>-1681.11</v>
      </c>
      <c r="E11" s="10">
        <v>0</v>
      </c>
      <c r="F11" s="10">
        <v>1049.9682907694814</v>
      </c>
      <c r="G11" s="10">
        <v>5</v>
      </c>
      <c r="H11" s="10">
        <v>0</v>
      </c>
      <c r="I11" s="10">
        <v>0</v>
      </c>
      <c r="J11" s="10">
        <v>246852.74830159859</v>
      </c>
      <c r="K11" s="10">
        <v>7</v>
      </c>
    </row>
    <row r="12" spans="1:11" ht="16.05" customHeight="1" x14ac:dyDescent="0.25">
      <c r="A12" s="33">
        <v>44196</v>
      </c>
      <c r="B12" s="10">
        <v>246852.74830159859</v>
      </c>
      <c r="C12" s="10">
        <v>0</v>
      </c>
      <c r="D12" s="10">
        <v>-1681.11</v>
      </c>
      <c r="E12" s="10">
        <v>0</v>
      </c>
      <c r="F12" s="10">
        <v>1082.1594274450472</v>
      </c>
      <c r="G12" s="10">
        <v>5</v>
      </c>
      <c r="H12" s="10">
        <v>0</v>
      </c>
      <c r="I12" s="10">
        <v>0</v>
      </c>
      <c r="J12" s="10">
        <v>246258.79772904364</v>
      </c>
      <c r="K12" s="10">
        <v>8</v>
      </c>
    </row>
    <row r="13" spans="1:11" ht="16.05" customHeight="1" x14ac:dyDescent="0.25">
      <c r="A13" s="33">
        <v>44227</v>
      </c>
      <c r="B13" s="10">
        <v>246258.79772904364</v>
      </c>
      <c r="C13" s="10">
        <v>0</v>
      </c>
      <c r="D13" s="10">
        <v>-1681.11</v>
      </c>
      <c r="E13" s="10">
        <v>-10000</v>
      </c>
      <c r="F13" s="10">
        <v>1048.2570012089272</v>
      </c>
      <c r="G13" s="10">
        <v>5</v>
      </c>
      <c r="H13" s="10">
        <v>0</v>
      </c>
      <c r="I13" s="10">
        <v>0</v>
      </c>
      <c r="J13" s="10">
        <v>235630.94473025258</v>
      </c>
      <c r="K13" s="10">
        <v>9</v>
      </c>
    </row>
    <row r="14" spans="1:11" ht="16.05" customHeight="1" x14ac:dyDescent="0.25">
      <c r="A14" s="33">
        <v>44255</v>
      </c>
      <c r="B14" s="10">
        <v>235630.94473025258</v>
      </c>
      <c r="C14" s="10">
        <v>0</v>
      </c>
      <c r="D14" s="10">
        <v>-1681.11</v>
      </c>
      <c r="E14" s="10">
        <v>0</v>
      </c>
      <c r="F14" s="10">
        <v>932.89496844932364</v>
      </c>
      <c r="G14" s="10">
        <v>5</v>
      </c>
      <c r="H14" s="10">
        <v>0</v>
      </c>
      <c r="I14" s="10">
        <v>0</v>
      </c>
      <c r="J14" s="10">
        <v>234887.72969870191</v>
      </c>
      <c r="K14" s="10">
        <v>10</v>
      </c>
    </row>
    <row r="15" spans="1:11" ht="16.05" customHeight="1" x14ac:dyDescent="0.25">
      <c r="A15" s="33">
        <v>44286</v>
      </c>
      <c r="B15" s="10">
        <v>234887.72969870191</v>
      </c>
      <c r="C15" s="10">
        <v>0</v>
      </c>
      <c r="D15" s="10">
        <v>-1681.11</v>
      </c>
      <c r="E15" s="10">
        <v>0</v>
      </c>
      <c r="F15" s="10">
        <v>1029.4175701020322</v>
      </c>
      <c r="G15" s="10">
        <v>5</v>
      </c>
      <c r="H15" s="10">
        <v>0</v>
      </c>
      <c r="I15" s="10">
        <v>0</v>
      </c>
      <c r="J15" s="10">
        <v>234241.03726880395</v>
      </c>
      <c r="K15" s="10">
        <v>11</v>
      </c>
    </row>
    <row r="16" spans="1:11" ht="16.05" customHeight="1" x14ac:dyDescent="0.25">
      <c r="A16" s="33">
        <v>44316</v>
      </c>
      <c r="B16" s="10">
        <v>234241.03726880395</v>
      </c>
      <c r="C16" s="10">
        <v>0</v>
      </c>
      <c r="D16" s="10">
        <v>-1681.11</v>
      </c>
      <c r="E16" s="10">
        <v>0</v>
      </c>
      <c r="F16" s="10">
        <v>993.49887510007648</v>
      </c>
      <c r="G16" s="10">
        <v>5</v>
      </c>
      <c r="H16" s="10">
        <v>0</v>
      </c>
      <c r="I16" s="10">
        <v>0</v>
      </c>
      <c r="J16" s="10">
        <v>233558.42614390404</v>
      </c>
      <c r="K16" s="10">
        <v>12</v>
      </c>
    </row>
    <row r="17" spans="1:11" ht="16.05" customHeight="1" x14ac:dyDescent="0.25">
      <c r="A17" s="33">
        <v>44347</v>
      </c>
      <c r="B17" s="10">
        <v>233558.42614390404</v>
      </c>
      <c r="C17" s="10">
        <v>0</v>
      </c>
      <c r="D17" s="10">
        <v>-1681.11</v>
      </c>
      <c r="E17" s="10">
        <v>0</v>
      </c>
      <c r="F17" s="10">
        <v>1023.7971128956906</v>
      </c>
      <c r="G17" s="10">
        <v>5</v>
      </c>
      <c r="H17" s="10">
        <v>0</v>
      </c>
      <c r="I17" s="10">
        <v>0</v>
      </c>
      <c r="J17" s="10">
        <v>232906.11325679976</v>
      </c>
      <c r="K17" s="10">
        <v>13</v>
      </c>
    </row>
    <row r="18" spans="1:11" ht="16.05" customHeight="1" x14ac:dyDescent="0.25">
      <c r="A18" s="33">
        <v>44377</v>
      </c>
      <c r="B18" s="10">
        <v>232906.11325679976</v>
      </c>
      <c r="C18" s="10">
        <v>0</v>
      </c>
      <c r="D18" s="10">
        <v>-1681.11</v>
      </c>
      <c r="E18" s="10">
        <v>0</v>
      </c>
      <c r="F18" s="10">
        <v>1004.0221939950989</v>
      </c>
      <c r="G18" s="10">
        <v>5</v>
      </c>
      <c r="H18" s="10">
        <v>0</v>
      </c>
      <c r="I18" s="10">
        <v>0</v>
      </c>
      <c r="J18" s="10">
        <v>232234.02545079487</v>
      </c>
      <c r="K18" s="10">
        <v>14</v>
      </c>
    </row>
    <row r="19" spans="1:11" ht="16.05" customHeight="1" x14ac:dyDescent="0.25">
      <c r="A19" s="33">
        <v>44408</v>
      </c>
      <c r="B19" s="10">
        <v>232234.02545079487</v>
      </c>
      <c r="C19" s="10">
        <v>0</v>
      </c>
      <c r="D19" s="10">
        <v>-1637.91</v>
      </c>
      <c r="E19" s="10">
        <v>0</v>
      </c>
      <c r="F19" s="10">
        <v>1049.2540248908044</v>
      </c>
      <c r="G19" s="10">
        <v>5</v>
      </c>
      <c r="H19" s="10">
        <v>0</v>
      </c>
      <c r="I19" s="10">
        <v>0</v>
      </c>
      <c r="J19" s="10">
        <v>231650.36947568567</v>
      </c>
      <c r="K19" s="10">
        <v>15</v>
      </c>
    </row>
    <row r="20" spans="1:11" ht="16.05" customHeight="1" x14ac:dyDescent="0.25">
      <c r="A20" s="33">
        <v>44439</v>
      </c>
      <c r="B20" s="10">
        <v>231650.36947568567</v>
      </c>
      <c r="C20" s="10">
        <v>0</v>
      </c>
      <c r="D20" s="10">
        <v>-1637.91</v>
      </c>
      <c r="E20" s="10">
        <v>0</v>
      </c>
      <c r="F20" s="10">
        <v>1046.6019880833555</v>
      </c>
      <c r="G20" s="10">
        <v>5</v>
      </c>
      <c r="H20" s="10">
        <v>0</v>
      </c>
      <c r="I20" s="10">
        <v>0</v>
      </c>
      <c r="J20" s="10">
        <v>231064.06146376903</v>
      </c>
      <c r="K20" s="10">
        <v>16</v>
      </c>
    </row>
    <row r="21" spans="1:11" ht="16.05" customHeight="1" x14ac:dyDescent="0.25">
      <c r="A21" s="33">
        <v>44469</v>
      </c>
      <c r="B21" s="10">
        <v>231064.06146376903</v>
      </c>
      <c r="C21" s="10">
        <v>0</v>
      </c>
      <c r="D21" s="10">
        <v>-1637.91</v>
      </c>
      <c r="E21" s="10">
        <v>0</v>
      </c>
      <c r="F21" s="10">
        <v>1010.308951258492</v>
      </c>
      <c r="G21" s="10">
        <v>5</v>
      </c>
      <c r="H21" s="10">
        <v>0</v>
      </c>
      <c r="I21" s="10">
        <v>0</v>
      </c>
      <c r="J21" s="10">
        <v>230441.46041502751</v>
      </c>
      <c r="K21" s="10">
        <v>17</v>
      </c>
    </row>
    <row r="22" spans="1:11" ht="16.05" customHeight="1" x14ac:dyDescent="0.25">
      <c r="A22" s="33">
        <v>44500</v>
      </c>
      <c r="B22" s="10">
        <v>230441.46041502751</v>
      </c>
      <c r="C22" s="10">
        <v>0</v>
      </c>
      <c r="D22" s="10">
        <v>-1637.91</v>
      </c>
      <c r="E22" s="10">
        <v>0</v>
      </c>
      <c r="F22" s="10">
        <v>1041.1081711597908</v>
      </c>
      <c r="G22" s="10">
        <v>5</v>
      </c>
      <c r="H22" s="10">
        <v>0</v>
      </c>
      <c r="I22" s="10">
        <v>0</v>
      </c>
      <c r="J22" s="10">
        <v>229849.65858618729</v>
      </c>
      <c r="K22" s="10">
        <v>18</v>
      </c>
    </row>
    <row r="23" spans="1:11" ht="16.05" customHeight="1" x14ac:dyDescent="0.25">
      <c r="A23" s="33">
        <v>44530</v>
      </c>
      <c r="B23" s="10">
        <v>229849.65858618729</v>
      </c>
      <c r="C23" s="10">
        <v>0</v>
      </c>
      <c r="D23" s="10">
        <v>-1637.91</v>
      </c>
      <c r="E23" s="10">
        <v>0</v>
      </c>
      <c r="F23" s="10">
        <v>1004.9689057283031</v>
      </c>
      <c r="G23" s="10">
        <v>5</v>
      </c>
      <c r="H23" s="10">
        <v>0</v>
      </c>
      <c r="I23" s="10">
        <v>0</v>
      </c>
      <c r="J23" s="10">
        <v>229221.7174919156</v>
      </c>
      <c r="K23" s="10">
        <v>19</v>
      </c>
    </row>
    <row r="24" spans="1:11" ht="16.05" customHeight="1" x14ac:dyDescent="0.25">
      <c r="A24" s="33">
        <v>44561</v>
      </c>
      <c r="B24" s="10">
        <v>229221.7174919156</v>
      </c>
      <c r="C24" s="10">
        <v>0</v>
      </c>
      <c r="D24" s="10">
        <v>-1637.91</v>
      </c>
      <c r="E24" s="10">
        <v>0</v>
      </c>
      <c r="F24" s="10">
        <v>1035.566592699568</v>
      </c>
      <c r="G24" s="10">
        <v>5</v>
      </c>
      <c r="H24" s="10">
        <v>0</v>
      </c>
      <c r="I24" s="10">
        <v>0</v>
      </c>
      <c r="J24" s="10">
        <v>228624.37408461515</v>
      </c>
      <c r="K24" s="10">
        <v>20</v>
      </c>
    </row>
  </sheetData>
  <sheetProtection algorithmName="SHA-512" hashValue="/n4BYUEKfnH+YH6oSogqt4vOifNHASIqbcsc+W/EmgAsGGTWD5ug0wfcvw/a831TeQ68+HsQTq5BNDNKTPccAg==" saltValue="NSA+q7anO6FVIHTfp5RQfg==" spinCount="100000" sheet="1" objects="1" scenarios="1"/>
  <phoneticPr fontId="2" type="noConversion"/>
  <conditionalFormatting sqref="K4:K24">
    <cfRule type="cellIs" dxfId="18" priority="1" stopIfTrue="1" operator="equal">
      <formula>"month end?"</formula>
    </cfRule>
  </conditionalFormatting>
  <pageMargins left="0.75" right="0.75" top="1" bottom="1" header="0.5" footer="0.5"/>
  <pageSetup paperSize="9" scale="88" fitToHeight="0" orientation="landscape" r:id="rId1"/>
  <headerFooter alignWithMargins="0">
    <oddFooter>Page &amp;P of &amp;N</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31"/>
  <sheetViews>
    <sheetView zoomScale="95" workbookViewId="0">
      <selection activeCell="A9" sqref="A9"/>
    </sheetView>
  </sheetViews>
  <sheetFormatPr defaultColWidth="9.109375" defaultRowHeight="16.05" customHeight="1" x14ac:dyDescent="0.25"/>
  <cols>
    <col min="1" max="1" width="37.5546875" style="2" customWidth="1"/>
    <col min="2" max="2" width="16.6640625" style="2" customWidth="1"/>
    <col min="3" max="3" width="16.6640625" style="10" customWidth="1"/>
    <col min="4" max="4" width="16.6640625" style="2" customWidth="1"/>
    <col min="5" max="5" width="3.6640625" style="2" customWidth="1"/>
    <col min="6" max="6" width="36.44140625" style="2" customWidth="1"/>
    <col min="7" max="9" width="16.6640625" style="2" customWidth="1"/>
    <col min="10" max="19" width="15.6640625" style="2" customWidth="1"/>
    <col min="20" max="16384" width="9.109375" style="2"/>
  </cols>
  <sheetData>
    <row r="1" spans="1:9" ht="16.05" customHeight="1" x14ac:dyDescent="0.25">
      <c r="A1" s="107" t="s">
        <v>15</v>
      </c>
      <c r="I1" s="13"/>
    </row>
    <row r="3" spans="1:9" ht="16.05" customHeight="1" x14ac:dyDescent="0.25">
      <c r="A3" s="35" t="s">
        <v>27</v>
      </c>
      <c r="B3" s="36">
        <v>44561</v>
      </c>
      <c r="C3" s="37" t="s">
        <v>207</v>
      </c>
    </row>
    <row r="4" spans="1:9" ht="16.05" customHeight="1" x14ac:dyDescent="0.25">
      <c r="A4" s="35"/>
      <c r="B4" s="38"/>
    </row>
    <row r="5" spans="1:9" ht="16.05" customHeight="1" x14ac:dyDescent="0.25">
      <c r="A5" s="2" t="s">
        <v>57</v>
      </c>
      <c r="B5" s="39">
        <v>240</v>
      </c>
    </row>
    <row r="6" spans="1:9" ht="16.05" customHeight="1" x14ac:dyDescent="0.25">
      <c r="A6" s="40" t="s">
        <v>24</v>
      </c>
      <c r="B6" s="39">
        <v>20</v>
      </c>
      <c r="D6" s="40"/>
      <c r="E6" s="41"/>
    </row>
    <row r="7" spans="1:9" ht="16.05" customHeight="1" x14ac:dyDescent="0.25">
      <c r="A7" s="40" t="s">
        <v>25</v>
      </c>
      <c r="B7" s="39">
        <v>220</v>
      </c>
      <c r="D7" s="40"/>
      <c r="E7" s="41"/>
    </row>
    <row r="8" spans="1:9" ht="16.05" customHeight="1" x14ac:dyDescent="0.25">
      <c r="A8" s="14" t="s">
        <v>185</v>
      </c>
    </row>
    <row r="9" spans="1:9" ht="25.2" x14ac:dyDescent="0.25">
      <c r="A9" s="42" t="s">
        <v>155</v>
      </c>
      <c r="B9" s="43" t="s">
        <v>18</v>
      </c>
      <c r="C9" s="43" t="s">
        <v>158</v>
      </c>
      <c r="D9" s="43" t="s">
        <v>16</v>
      </c>
      <c r="F9" s="42" t="s">
        <v>56</v>
      </c>
      <c r="G9" s="43" t="s">
        <v>18</v>
      </c>
      <c r="H9" s="43" t="s">
        <v>29</v>
      </c>
      <c r="I9" s="43" t="s">
        <v>30</v>
      </c>
    </row>
    <row r="10" spans="1:9" ht="16.05" customHeight="1" x14ac:dyDescent="0.25">
      <c r="A10" s="44" t="s">
        <v>39</v>
      </c>
      <c r="B10" s="41">
        <v>250000</v>
      </c>
      <c r="C10" s="10">
        <v>250000</v>
      </c>
      <c r="D10" s="41">
        <v>0</v>
      </c>
      <c r="F10" s="45" t="s">
        <v>133</v>
      </c>
      <c r="G10" s="27">
        <v>149295.46436365269</v>
      </c>
      <c r="H10" s="27">
        <v>152478.24307524806</v>
      </c>
      <c r="I10" s="27">
        <v>152478.24307524806</v>
      </c>
    </row>
    <row r="11" spans="1:9" ht="16.05" customHeight="1" x14ac:dyDescent="0.25">
      <c r="A11" s="46"/>
      <c r="B11" s="47"/>
      <c r="C11" s="47"/>
      <c r="D11" s="47"/>
      <c r="F11" s="48" t="s">
        <v>31</v>
      </c>
      <c r="G11" s="27">
        <v>250000</v>
      </c>
      <c r="H11" s="27">
        <v>250000.00000000009</v>
      </c>
      <c r="I11" s="27">
        <v>249999.99999999994</v>
      </c>
    </row>
    <row r="12" spans="1:9" ht="16.05" customHeight="1" x14ac:dyDescent="0.25">
      <c r="A12" s="49" t="s">
        <v>54</v>
      </c>
      <c r="B12" s="10">
        <v>34938.353131819611</v>
      </c>
      <c r="C12" s="10">
        <v>33325.860000000008</v>
      </c>
      <c r="D12" s="27">
        <v>1612.4931318196031</v>
      </c>
      <c r="F12" s="50" t="s">
        <v>134</v>
      </c>
      <c r="G12" s="51">
        <v>399295.46436365269</v>
      </c>
      <c r="H12" s="51">
        <v>402478.24307524815</v>
      </c>
      <c r="I12" s="51">
        <v>402478.24307524797</v>
      </c>
    </row>
    <row r="13" spans="1:9" ht="16.05" customHeight="1" x14ac:dyDescent="0.25">
      <c r="A13" s="49" t="s">
        <v>137</v>
      </c>
      <c r="B13" s="10">
        <v>0</v>
      </c>
      <c r="C13" s="10">
        <v>10000</v>
      </c>
      <c r="D13" s="27">
        <v>-10000</v>
      </c>
      <c r="F13" s="52" t="s">
        <v>32</v>
      </c>
      <c r="G13" s="53"/>
      <c r="H13" s="54">
        <v>-3182.7787115953688</v>
      </c>
      <c r="I13" s="53"/>
    </row>
    <row r="14" spans="1:9" ht="16.05" customHeight="1" x14ac:dyDescent="0.25">
      <c r="A14" s="49"/>
      <c r="B14" s="55">
        <v>34938.353131819611</v>
      </c>
      <c r="C14" s="55">
        <v>43325.860000000008</v>
      </c>
      <c r="D14" s="55">
        <v>-8387.5068681803969</v>
      </c>
      <c r="F14" s="52" t="s">
        <v>135</v>
      </c>
      <c r="G14" s="53"/>
      <c r="H14" s="53"/>
      <c r="I14" s="54">
        <v>0</v>
      </c>
    </row>
    <row r="15" spans="1:9" ht="16.05" customHeight="1" x14ac:dyDescent="0.25">
      <c r="A15" s="52" t="s">
        <v>19</v>
      </c>
      <c r="B15" s="56"/>
      <c r="C15" s="56"/>
      <c r="D15" s="56"/>
      <c r="F15" s="52" t="s">
        <v>136</v>
      </c>
      <c r="G15" s="57">
        <v>5.0999999999999948E-2</v>
      </c>
      <c r="H15" s="57">
        <v>5.1953892207331667E-2</v>
      </c>
      <c r="I15" s="57">
        <v>5.1953892207332313E-2</v>
      </c>
    </row>
    <row r="16" spans="1:9" ht="16.05" customHeight="1" x14ac:dyDescent="0.25">
      <c r="A16" s="49" t="s">
        <v>139</v>
      </c>
      <c r="B16" s="58">
        <v>13177.175607997133</v>
      </c>
      <c r="C16" s="55">
        <v>21375.625915384899</v>
      </c>
      <c r="D16" s="59">
        <v>-8198.4503073877659</v>
      </c>
    </row>
    <row r="17" spans="1:4" ht="16.05" customHeight="1" x14ac:dyDescent="0.25">
      <c r="A17" s="49" t="s">
        <v>138</v>
      </c>
      <c r="B17" s="60">
        <v>21761.177523822487</v>
      </c>
      <c r="C17" s="56">
        <v>21845.234084615109</v>
      </c>
      <c r="D17" s="61">
        <v>-84.056560792621895</v>
      </c>
    </row>
    <row r="18" spans="1:4" ht="16.05" customHeight="1" x14ac:dyDescent="0.25">
      <c r="A18" s="49" t="s">
        <v>140</v>
      </c>
      <c r="B18" s="62">
        <v>0</v>
      </c>
      <c r="C18" s="63">
        <v>105</v>
      </c>
      <c r="D18" s="64">
        <v>-105</v>
      </c>
    </row>
    <row r="19" spans="1:4" ht="16.05" customHeight="1" x14ac:dyDescent="0.25">
      <c r="A19" s="49"/>
      <c r="B19" s="10"/>
      <c r="D19" s="10"/>
    </row>
    <row r="20" spans="1:4" ht="16.05" customHeight="1" x14ac:dyDescent="0.25">
      <c r="A20" s="65" t="s">
        <v>17</v>
      </c>
      <c r="B20" s="66">
        <v>236822.82439200286</v>
      </c>
      <c r="C20" s="66">
        <v>228624.37408461509</v>
      </c>
      <c r="D20" s="66">
        <v>8198.4503073877713</v>
      </c>
    </row>
    <row r="21" spans="1:4" s="68" customFormat="1" ht="16.05" customHeight="1" x14ac:dyDescent="0.25">
      <c r="A21" s="67"/>
      <c r="B21" s="2"/>
      <c r="C21" s="2"/>
      <c r="D21" s="2"/>
    </row>
    <row r="22" spans="1:4" s="68" customFormat="1" ht="25.2" x14ac:dyDescent="0.25">
      <c r="A22" s="42" t="s">
        <v>25</v>
      </c>
      <c r="B22" s="43" t="s">
        <v>18</v>
      </c>
      <c r="C22" s="43" t="s">
        <v>29</v>
      </c>
      <c r="D22" s="43" t="s">
        <v>30</v>
      </c>
    </row>
    <row r="23" spans="1:4" s="68" customFormat="1" ht="16.05" customHeight="1" x14ac:dyDescent="0.25">
      <c r="A23" s="44" t="s">
        <v>129</v>
      </c>
      <c r="B23" s="69">
        <v>236822.82439200286</v>
      </c>
      <c r="C23" s="69">
        <v>228624.37408461518</v>
      </c>
      <c r="D23" s="69">
        <v>228624.37408461503</v>
      </c>
    </row>
    <row r="24" spans="1:4" s="68" customFormat="1" ht="16.05" customHeight="1" x14ac:dyDescent="0.25">
      <c r="A24" s="44" t="s">
        <v>103</v>
      </c>
      <c r="B24" s="69">
        <v>127534.28683983019</v>
      </c>
      <c r="C24" s="69">
        <v>130633.00899063294</v>
      </c>
      <c r="D24" s="69">
        <v>130633.00899063294</v>
      </c>
    </row>
    <row r="25" spans="1:4" s="35" customFormat="1" ht="16.05" customHeight="1" x14ac:dyDescent="0.2">
      <c r="A25" s="46" t="s">
        <v>55</v>
      </c>
      <c r="B25" s="70">
        <v>364357.11123183306</v>
      </c>
      <c r="C25" s="70">
        <v>359257.3830752481</v>
      </c>
      <c r="D25" s="70">
        <v>359257.38307524798</v>
      </c>
    </row>
    <row r="26" spans="1:4" ht="16.05" customHeight="1" x14ac:dyDescent="0.25">
      <c r="A26" s="49"/>
    </row>
    <row r="27" spans="1:4" ht="16.05" customHeight="1" x14ac:dyDescent="0.25">
      <c r="A27" s="49"/>
    </row>
    <row r="31" spans="1:4" s="35" customFormat="1" ht="16.05" customHeight="1" x14ac:dyDescent="0.2"/>
  </sheetData>
  <sheetProtection algorithmName="SHA-512" hashValue="7ep462cy+dbMxxEQ3EF45VFST8jNnRPjqF5QuMxYauqJ430H9b9AkPlV7gNp7B5xgzEFyQOkPiU7FnSgi5Pk1w==" saltValue="57KVKVSQZ/bgb/5Ay4WHwg==" spinCount="100000" sheet="1" objects="1" scenarios="1"/>
  <phoneticPr fontId="2" type="noConversion"/>
  <conditionalFormatting sqref="B6">
    <cfRule type="cellIs" dxfId="2" priority="1" stopIfTrue="1" operator="equal">
      <formula>"Error"</formula>
    </cfRule>
  </conditionalFormatting>
  <dataValidations count="2">
    <dataValidation type="list" showInputMessage="1" showErrorMessage="1" sqref="B3" xr:uid="{00000000-0002-0000-0700-000000000000}">
      <formula1>ReviewDates</formula1>
    </dataValidation>
    <dataValidation showInputMessage="1" showErrorMessage="1" sqref="B4:B5" xr:uid="{00000000-0002-0000-0700-000001000000}"/>
  </dataValidations>
  <pageMargins left="0.75" right="0.75" top="1" bottom="1" header="0.5" footer="0.5"/>
  <pageSetup paperSize="9" scale="68" orientation="landscape" r:id="rId1"/>
  <headerFooter alignWithMargins="0">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U370"/>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4.6640625" style="73" customWidth="1"/>
    <col min="2" max="2" width="14.6640625" style="72" customWidth="1"/>
    <col min="3" max="7" width="14.6640625" style="10" customWidth="1"/>
    <col min="8" max="8" width="14.6640625" style="77" customWidth="1"/>
    <col min="9" max="9" width="3.6640625" style="72" customWidth="1"/>
    <col min="10" max="20" width="9.109375" style="72"/>
    <col min="21" max="21" width="9.109375" style="2"/>
    <col min="22" max="16384" width="9.109375" style="72"/>
  </cols>
  <sheetData>
    <row r="1" spans="1:8" ht="16.05" customHeight="1" x14ac:dyDescent="0.25">
      <c r="A1" s="109" t="s">
        <v>130</v>
      </c>
      <c r="H1" s="13"/>
    </row>
    <row r="2" spans="1:8" ht="16.05" customHeight="1" x14ac:dyDescent="0.25">
      <c r="H2" s="72"/>
    </row>
    <row r="3" spans="1:8" ht="16.05" customHeight="1" x14ac:dyDescent="0.25">
      <c r="A3" s="121" t="s">
        <v>20</v>
      </c>
      <c r="B3" s="121"/>
      <c r="D3" s="74">
        <v>250000</v>
      </c>
      <c r="H3" s="75">
        <v>250000</v>
      </c>
    </row>
    <row r="4" spans="1:8" ht="16.05" customHeight="1" x14ac:dyDescent="0.25">
      <c r="A4" s="121" t="s">
        <v>126</v>
      </c>
      <c r="B4" s="121"/>
      <c r="D4" s="76">
        <v>5.0999999999999997E-2</v>
      </c>
    </row>
    <row r="5" spans="1:8" ht="16.05" customHeight="1" x14ac:dyDescent="0.25">
      <c r="A5" s="121" t="s">
        <v>53</v>
      </c>
      <c r="B5" s="121"/>
      <c r="D5" s="78">
        <v>240</v>
      </c>
      <c r="F5" s="79"/>
      <c r="G5" s="79"/>
      <c r="H5" s="80"/>
    </row>
    <row r="6" spans="1:8" ht="16.05" customHeight="1" x14ac:dyDescent="0.25">
      <c r="A6" s="121" t="s">
        <v>127</v>
      </c>
      <c r="B6" s="121"/>
      <c r="D6" s="81">
        <v>43922</v>
      </c>
    </row>
    <row r="7" spans="1:8" ht="16.05" customHeight="1" x14ac:dyDescent="0.25">
      <c r="A7" s="14" t="s">
        <v>185</v>
      </c>
      <c r="C7" s="82"/>
      <c r="D7" s="79"/>
    </row>
    <row r="8" spans="1:8" s="84" customFormat="1" ht="25.2" x14ac:dyDescent="0.2">
      <c r="A8" s="83" t="s">
        <v>118</v>
      </c>
      <c r="B8" s="83" t="s">
        <v>124</v>
      </c>
      <c r="C8" s="83" t="s">
        <v>123</v>
      </c>
      <c r="D8" s="83" t="s">
        <v>109</v>
      </c>
      <c r="E8" s="83" t="s">
        <v>132</v>
      </c>
      <c r="F8" s="83" t="s">
        <v>157</v>
      </c>
      <c r="G8" s="83" t="s">
        <v>120</v>
      </c>
      <c r="H8" s="83" t="s">
        <v>156</v>
      </c>
    </row>
    <row r="9" spans="1:8" ht="16.05" customHeight="1" x14ac:dyDescent="0.25">
      <c r="A9" s="85">
        <v>43951</v>
      </c>
      <c r="B9" s="86">
        <v>1</v>
      </c>
      <c r="C9" s="10">
        <v>250000</v>
      </c>
      <c r="D9" s="10">
        <v>1663.7311015152197</v>
      </c>
      <c r="E9" s="10">
        <v>1062.5</v>
      </c>
      <c r="F9" s="10">
        <v>601.23110151521973</v>
      </c>
      <c r="G9" s="10">
        <v>249398.76889848479</v>
      </c>
      <c r="H9" s="77">
        <v>0.99759507559393912</v>
      </c>
    </row>
    <row r="10" spans="1:8" ht="16.05" customHeight="1" x14ac:dyDescent="0.25">
      <c r="A10" s="87">
        <v>43982</v>
      </c>
      <c r="B10" s="86">
        <v>2</v>
      </c>
      <c r="C10" s="10">
        <v>249398.76889848479</v>
      </c>
      <c r="D10" s="10">
        <v>1663.7311015152197</v>
      </c>
      <c r="E10" s="10">
        <v>1059.9447678185604</v>
      </c>
      <c r="F10" s="10">
        <v>603.78633369665931</v>
      </c>
      <c r="G10" s="10">
        <v>248794.98256478814</v>
      </c>
      <c r="H10" s="77">
        <v>0.99517993025915252</v>
      </c>
    </row>
    <row r="11" spans="1:8" ht="16.05" customHeight="1" x14ac:dyDescent="0.25">
      <c r="A11" s="87">
        <v>44012</v>
      </c>
      <c r="B11" s="86">
        <v>3</v>
      </c>
      <c r="C11" s="10">
        <v>248794.98256478814</v>
      </c>
      <c r="D11" s="10">
        <v>1663.7311015152197</v>
      </c>
      <c r="E11" s="10">
        <v>1057.3786759003494</v>
      </c>
      <c r="F11" s="10">
        <v>606.3524256148703</v>
      </c>
      <c r="G11" s="10">
        <v>248188.63013917327</v>
      </c>
      <c r="H11" s="77">
        <v>0.99275452055669311</v>
      </c>
    </row>
    <row r="12" spans="1:8" ht="16.05" customHeight="1" x14ac:dyDescent="0.25">
      <c r="A12" s="87">
        <v>44043</v>
      </c>
      <c r="B12" s="86">
        <v>4</v>
      </c>
      <c r="C12" s="10">
        <v>248188.63013917327</v>
      </c>
      <c r="D12" s="10">
        <v>1663.7311015152197</v>
      </c>
      <c r="E12" s="10">
        <v>1054.8016780914863</v>
      </c>
      <c r="F12" s="10">
        <v>608.9294234237334</v>
      </c>
      <c r="G12" s="10">
        <v>247579.70071574952</v>
      </c>
      <c r="H12" s="77">
        <v>0.99031880286299812</v>
      </c>
    </row>
    <row r="13" spans="1:8" ht="16.05" customHeight="1" x14ac:dyDescent="0.25">
      <c r="A13" s="87">
        <v>44074</v>
      </c>
      <c r="B13" s="86">
        <v>5</v>
      </c>
      <c r="C13" s="10">
        <v>247579.70071574952</v>
      </c>
      <c r="D13" s="10">
        <v>1663.7311015152197</v>
      </c>
      <c r="E13" s="10">
        <v>1052.2137280419354</v>
      </c>
      <c r="F13" s="10">
        <v>611.51737347328435</v>
      </c>
      <c r="G13" s="10">
        <v>246968.18334227623</v>
      </c>
      <c r="H13" s="77">
        <v>0.98787273336910486</v>
      </c>
    </row>
    <row r="14" spans="1:8" ht="16.05" customHeight="1" x14ac:dyDescent="0.25">
      <c r="A14" s="87">
        <v>44104</v>
      </c>
      <c r="B14" s="86">
        <v>6</v>
      </c>
      <c r="C14" s="10">
        <v>246968.18334227623</v>
      </c>
      <c r="D14" s="10">
        <v>1663.7311015152197</v>
      </c>
      <c r="E14" s="10">
        <v>1049.6147792046738</v>
      </c>
      <c r="F14" s="10">
        <v>614.11632231054591</v>
      </c>
      <c r="G14" s="10">
        <v>246354.06701996567</v>
      </c>
      <c r="H14" s="77">
        <v>0.98541626807986271</v>
      </c>
    </row>
    <row r="15" spans="1:8" ht="16.05" customHeight="1" x14ac:dyDescent="0.25">
      <c r="A15" s="87">
        <v>44135</v>
      </c>
      <c r="B15" s="86">
        <v>7</v>
      </c>
      <c r="C15" s="10">
        <v>246354.06701996567</v>
      </c>
      <c r="D15" s="10">
        <v>1663.7311015152197</v>
      </c>
      <c r="E15" s="10">
        <v>1047.004784834854</v>
      </c>
      <c r="F15" s="10">
        <v>616.7263166803657</v>
      </c>
      <c r="G15" s="10">
        <v>245737.3407032853</v>
      </c>
      <c r="H15" s="77">
        <v>0.98294936281314116</v>
      </c>
    </row>
    <row r="16" spans="1:8" ht="16.05" customHeight="1" x14ac:dyDescent="0.25">
      <c r="A16" s="87">
        <v>44165</v>
      </c>
      <c r="B16" s="86">
        <v>8</v>
      </c>
      <c r="C16" s="10">
        <v>245737.3407032853</v>
      </c>
      <c r="D16" s="10">
        <v>1663.7311015152197</v>
      </c>
      <c r="E16" s="10">
        <v>1044.3836979889625</v>
      </c>
      <c r="F16" s="10">
        <v>619.34740352625727</v>
      </c>
      <c r="G16" s="10">
        <v>245117.99329975905</v>
      </c>
      <c r="H16" s="77">
        <v>0.98047197319903623</v>
      </c>
    </row>
    <row r="17" spans="1:8" ht="16.05" customHeight="1" x14ac:dyDescent="0.25">
      <c r="A17" s="87">
        <v>44196</v>
      </c>
      <c r="B17" s="86">
        <v>9</v>
      </c>
      <c r="C17" s="10">
        <v>245117.99329975905</v>
      </c>
      <c r="D17" s="10">
        <v>1663.7311015152197</v>
      </c>
      <c r="E17" s="10">
        <v>1041.7514715239759</v>
      </c>
      <c r="F17" s="10">
        <v>621.97962999124388</v>
      </c>
      <c r="G17" s="10">
        <v>244496.0136697678</v>
      </c>
      <c r="H17" s="77">
        <v>0.97798405467907124</v>
      </c>
    </row>
    <row r="18" spans="1:8" ht="16.05" customHeight="1" x14ac:dyDescent="0.25">
      <c r="A18" s="87">
        <v>44227</v>
      </c>
      <c r="B18" s="86">
        <v>10</v>
      </c>
      <c r="C18" s="10">
        <v>244496.0136697678</v>
      </c>
      <c r="D18" s="10">
        <v>1663.7311015152197</v>
      </c>
      <c r="E18" s="10">
        <v>1039.1080580965131</v>
      </c>
      <c r="F18" s="10">
        <v>624.62304341870663</v>
      </c>
      <c r="G18" s="10">
        <v>243871.39062634908</v>
      </c>
      <c r="H18" s="77">
        <v>0.97548556250539631</v>
      </c>
    </row>
    <row r="19" spans="1:8" ht="16.05" customHeight="1" x14ac:dyDescent="0.25">
      <c r="A19" s="87">
        <v>44255</v>
      </c>
      <c r="B19" s="86">
        <v>11</v>
      </c>
      <c r="C19" s="10">
        <v>243871.39062634908</v>
      </c>
      <c r="D19" s="10">
        <v>1663.7311015152197</v>
      </c>
      <c r="E19" s="10">
        <v>1036.4534101619836</v>
      </c>
      <c r="F19" s="10">
        <v>627.27769135323615</v>
      </c>
      <c r="G19" s="10">
        <v>243244.11293499585</v>
      </c>
      <c r="H19" s="77">
        <v>0.97297645173998337</v>
      </c>
    </row>
    <row r="20" spans="1:8" ht="16.05" customHeight="1" x14ac:dyDescent="0.25">
      <c r="A20" s="87">
        <v>44286</v>
      </c>
      <c r="B20" s="86">
        <v>12</v>
      </c>
      <c r="C20" s="10">
        <v>243244.11293499585</v>
      </c>
      <c r="D20" s="10">
        <v>1663.7311015152197</v>
      </c>
      <c r="E20" s="10">
        <v>1033.7874799737322</v>
      </c>
      <c r="F20" s="10">
        <v>629.94362154148757</v>
      </c>
      <c r="G20" s="10">
        <v>242614.16931345436</v>
      </c>
      <c r="H20" s="77">
        <v>0.97045667725381746</v>
      </c>
    </row>
    <row r="21" spans="1:8" ht="16.05" customHeight="1" x14ac:dyDescent="0.25">
      <c r="A21" s="87">
        <v>44316</v>
      </c>
      <c r="B21" s="86">
        <v>13</v>
      </c>
      <c r="C21" s="10">
        <v>242614.16931345436</v>
      </c>
      <c r="D21" s="10">
        <v>1663.7311015152197</v>
      </c>
      <c r="E21" s="10">
        <v>1031.1102195821809</v>
      </c>
      <c r="F21" s="10">
        <v>632.62088193303885</v>
      </c>
      <c r="G21" s="10">
        <v>241981.54843152131</v>
      </c>
      <c r="H21" s="77">
        <v>0.96792619372608524</v>
      </c>
    </row>
    <row r="22" spans="1:8" ht="16.05" customHeight="1" x14ac:dyDescent="0.25">
      <c r="A22" s="87">
        <v>44347</v>
      </c>
      <c r="B22" s="86">
        <v>14</v>
      </c>
      <c r="C22" s="10">
        <v>241981.54843152131</v>
      </c>
      <c r="D22" s="10">
        <v>1663.7311015152197</v>
      </c>
      <c r="E22" s="10">
        <v>1028.4215808339654</v>
      </c>
      <c r="F22" s="10">
        <v>635.3095206812543</v>
      </c>
      <c r="G22" s="10">
        <v>241346.23891084007</v>
      </c>
      <c r="H22" s="77">
        <v>0.96538495564336024</v>
      </c>
    </row>
    <row r="23" spans="1:8" ht="16.05" customHeight="1" x14ac:dyDescent="0.25">
      <c r="A23" s="87">
        <v>44377</v>
      </c>
      <c r="B23" s="86">
        <v>15</v>
      </c>
      <c r="C23" s="10">
        <v>241346.23891084007</v>
      </c>
      <c r="D23" s="10">
        <v>1663.7311015152197</v>
      </c>
      <c r="E23" s="10">
        <v>1025.7215153710702</v>
      </c>
      <c r="F23" s="10">
        <v>638.00958614414958</v>
      </c>
      <c r="G23" s="10">
        <v>240708.22932469592</v>
      </c>
      <c r="H23" s="77">
        <v>0.96283291729878362</v>
      </c>
    </row>
    <row r="24" spans="1:8" ht="16.05" customHeight="1" x14ac:dyDescent="0.25">
      <c r="A24" s="87">
        <v>44408</v>
      </c>
      <c r="B24" s="86">
        <v>16</v>
      </c>
      <c r="C24" s="10">
        <v>240708.22932469592</v>
      </c>
      <c r="D24" s="10">
        <v>1663.7311015152197</v>
      </c>
      <c r="E24" s="10">
        <v>1023.0099746299576</v>
      </c>
      <c r="F24" s="10">
        <v>640.72112688526215</v>
      </c>
      <c r="G24" s="10">
        <v>240067.50819781065</v>
      </c>
      <c r="H24" s="77">
        <v>0.96027003279124257</v>
      </c>
    </row>
    <row r="25" spans="1:8" ht="16.05" customHeight="1" x14ac:dyDescent="0.25">
      <c r="A25" s="87">
        <v>44439</v>
      </c>
      <c r="B25" s="86">
        <v>17</v>
      </c>
      <c r="C25" s="10">
        <v>240067.50819781065</v>
      </c>
      <c r="D25" s="10">
        <v>1663.7311015152197</v>
      </c>
      <c r="E25" s="10">
        <v>1020.2869098406951</v>
      </c>
      <c r="F25" s="10">
        <v>643.44419167452463</v>
      </c>
      <c r="G25" s="10">
        <v>239424.06400613612</v>
      </c>
      <c r="H25" s="77">
        <v>0.95769625602454445</v>
      </c>
    </row>
    <row r="26" spans="1:8" ht="16.05" customHeight="1" x14ac:dyDescent="0.25">
      <c r="A26" s="87">
        <v>44469</v>
      </c>
      <c r="B26" s="86">
        <v>18</v>
      </c>
      <c r="C26" s="10">
        <v>239424.06400613612</v>
      </c>
      <c r="D26" s="10">
        <v>1663.7311015152197</v>
      </c>
      <c r="E26" s="10">
        <v>1017.5522720260784</v>
      </c>
      <c r="F26" s="10">
        <v>646.17882948914132</v>
      </c>
      <c r="G26" s="10">
        <v>238777.88517664699</v>
      </c>
      <c r="H26" s="77">
        <v>0.95511154070658799</v>
      </c>
    </row>
    <row r="27" spans="1:8" ht="16.05" customHeight="1" x14ac:dyDescent="0.25">
      <c r="A27" s="87">
        <v>44500</v>
      </c>
      <c r="B27" s="86">
        <v>19</v>
      </c>
      <c r="C27" s="10">
        <v>238777.88517664699</v>
      </c>
      <c r="D27" s="10">
        <v>1663.7311015152197</v>
      </c>
      <c r="E27" s="10">
        <v>1014.8060120007495</v>
      </c>
      <c r="F27" s="10">
        <v>648.92508951447019</v>
      </c>
      <c r="G27" s="10">
        <v>238128.96008713252</v>
      </c>
      <c r="H27" s="77">
        <v>0.9525158403485301</v>
      </c>
    </row>
    <row r="28" spans="1:8" ht="16.05" customHeight="1" x14ac:dyDescent="0.25">
      <c r="A28" s="87">
        <v>44530</v>
      </c>
      <c r="B28" s="86">
        <v>20</v>
      </c>
      <c r="C28" s="10">
        <v>238128.96008713252</v>
      </c>
      <c r="D28" s="10">
        <v>1663.7311015152197</v>
      </c>
      <c r="E28" s="10">
        <v>1012.0480803703132</v>
      </c>
      <c r="F28" s="10">
        <v>651.68302114490655</v>
      </c>
      <c r="G28" s="10">
        <v>237477.27706598761</v>
      </c>
      <c r="H28" s="77">
        <v>0.94990910826395047</v>
      </c>
    </row>
    <row r="29" spans="1:8" ht="16.05" customHeight="1" x14ac:dyDescent="0.25">
      <c r="A29" s="87">
        <v>44561</v>
      </c>
      <c r="B29" s="86">
        <v>21</v>
      </c>
      <c r="C29" s="10">
        <v>237477.27706598761</v>
      </c>
      <c r="D29" s="10">
        <v>1663.7311015152197</v>
      </c>
      <c r="E29" s="10">
        <v>1009.2784275304472</v>
      </c>
      <c r="F29" s="10">
        <v>654.45267398477256</v>
      </c>
      <c r="G29" s="10">
        <v>236822.82439200283</v>
      </c>
      <c r="H29" s="77">
        <v>0.94729129756801134</v>
      </c>
    </row>
    <row r="30" spans="1:8" ht="16.05" customHeight="1" x14ac:dyDescent="0.25">
      <c r="A30" s="87">
        <v>44592</v>
      </c>
      <c r="B30" s="86">
        <v>22</v>
      </c>
      <c r="C30" s="10">
        <v>236822.82439200283</v>
      </c>
      <c r="D30" s="10">
        <v>1663.7311015152197</v>
      </c>
      <c r="E30" s="10">
        <v>1006.497003666012</v>
      </c>
      <c r="F30" s="10">
        <v>657.23409784920773</v>
      </c>
      <c r="G30" s="10">
        <v>236165.59029415363</v>
      </c>
      <c r="H30" s="77">
        <v>0.94466236117661451</v>
      </c>
    </row>
    <row r="31" spans="1:8" ht="16.05" customHeight="1" x14ac:dyDescent="0.25">
      <c r="A31" s="87">
        <v>44620</v>
      </c>
      <c r="B31" s="86">
        <v>23</v>
      </c>
      <c r="C31" s="10">
        <v>236165.59029415363</v>
      </c>
      <c r="D31" s="10">
        <v>1663.7311015152197</v>
      </c>
      <c r="E31" s="10">
        <v>1003.7037587501528</v>
      </c>
      <c r="F31" s="10">
        <v>660.02734276506692</v>
      </c>
      <c r="G31" s="10">
        <v>235505.56295138857</v>
      </c>
      <c r="H31" s="77">
        <v>0.94202225180555421</v>
      </c>
    </row>
    <row r="32" spans="1:8" ht="16.05" customHeight="1" x14ac:dyDescent="0.25">
      <c r="A32" s="87">
        <v>44651</v>
      </c>
      <c r="B32" s="86">
        <v>24</v>
      </c>
      <c r="C32" s="10">
        <v>235505.56295138857</v>
      </c>
      <c r="D32" s="10">
        <v>1663.7311015152197</v>
      </c>
      <c r="E32" s="10">
        <v>1000.8986425434014</v>
      </c>
      <c r="F32" s="10">
        <v>662.83245897181837</v>
      </c>
      <c r="G32" s="10">
        <v>234842.73049241674</v>
      </c>
      <c r="H32" s="77">
        <v>0.93937092196966698</v>
      </c>
    </row>
    <row r="33" spans="1:8" ht="16.05" customHeight="1" x14ac:dyDescent="0.25">
      <c r="A33" s="87">
        <v>44681</v>
      </c>
      <c r="B33" s="86">
        <v>25</v>
      </c>
      <c r="C33" s="10">
        <v>234842.73049241674</v>
      </c>
      <c r="D33" s="10">
        <v>1663.7311015152197</v>
      </c>
      <c r="E33" s="10">
        <v>998.08160459277099</v>
      </c>
      <c r="F33" s="10">
        <v>665.64949692244875</v>
      </c>
      <c r="G33" s="10">
        <v>234177.0809954943</v>
      </c>
      <c r="H33" s="77">
        <v>0.93670832398197723</v>
      </c>
    </row>
    <row r="34" spans="1:8" ht="16.05" customHeight="1" x14ac:dyDescent="0.25">
      <c r="A34" s="87">
        <v>44712</v>
      </c>
      <c r="B34" s="86">
        <v>26</v>
      </c>
      <c r="C34" s="10">
        <v>234177.0809954943</v>
      </c>
      <c r="D34" s="10">
        <v>1663.7311015152197</v>
      </c>
      <c r="E34" s="10">
        <v>995.25259423085072</v>
      </c>
      <c r="F34" s="10">
        <v>668.47850728436902</v>
      </c>
      <c r="G34" s="10">
        <v>233508.60248820993</v>
      </c>
      <c r="H34" s="77">
        <v>0.93403440995283971</v>
      </c>
    </row>
    <row r="35" spans="1:8" ht="16.05" customHeight="1" x14ac:dyDescent="0.25">
      <c r="A35" s="87">
        <v>44742</v>
      </c>
      <c r="B35" s="86">
        <v>27</v>
      </c>
      <c r="C35" s="10">
        <v>233508.60248820993</v>
      </c>
      <c r="D35" s="10">
        <v>1663.7311015152197</v>
      </c>
      <c r="E35" s="10">
        <v>992.41156057489206</v>
      </c>
      <c r="F35" s="10">
        <v>671.31954094032767</v>
      </c>
      <c r="G35" s="10">
        <v>232837.28294726959</v>
      </c>
      <c r="H35" s="77">
        <v>0.9313491317890783</v>
      </c>
    </row>
    <row r="36" spans="1:8" ht="16.05" customHeight="1" x14ac:dyDescent="0.25">
      <c r="A36" s="87">
        <v>44773</v>
      </c>
      <c r="B36" s="86">
        <v>28</v>
      </c>
      <c r="C36" s="10">
        <v>232837.28294726959</v>
      </c>
      <c r="D36" s="10">
        <v>1663.7311015152197</v>
      </c>
      <c r="E36" s="10">
        <v>989.55845252589563</v>
      </c>
      <c r="F36" s="10">
        <v>674.1726489893241</v>
      </c>
      <c r="G36" s="10">
        <v>232163.11029828025</v>
      </c>
      <c r="H36" s="77">
        <v>0.92865244119312107</v>
      </c>
    </row>
    <row r="37" spans="1:8" ht="16.05" customHeight="1" x14ac:dyDescent="0.25">
      <c r="A37" s="87">
        <v>44804</v>
      </c>
      <c r="B37" s="86">
        <v>29</v>
      </c>
      <c r="C37" s="10">
        <v>232163.11029828025</v>
      </c>
      <c r="D37" s="10">
        <v>1663.7311015152197</v>
      </c>
      <c r="E37" s="10">
        <v>986.69321876769106</v>
      </c>
      <c r="F37" s="10">
        <v>677.03788274752867</v>
      </c>
      <c r="G37" s="10">
        <v>231486.07241553272</v>
      </c>
      <c r="H37" s="77">
        <v>0.92594428966213083</v>
      </c>
    </row>
    <row r="38" spans="1:8" ht="16.05" customHeight="1" x14ac:dyDescent="0.25">
      <c r="A38" s="87">
        <v>44834</v>
      </c>
      <c r="B38" s="86">
        <v>30</v>
      </c>
      <c r="C38" s="10">
        <v>231486.07241553272</v>
      </c>
      <c r="D38" s="10">
        <v>1663.7311015152197</v>
      </c>
      <c r="E38" s="10">
        <v>983.81580776601402</v>
      </c>
      <c r="F38" s="10">
        <v>679.91529374920572</v>
      </c>
      <c r="G38" s="10">
        <v>230806.1571217835</v>
      </c>
      <c r="H38" s="77">
        <v>0.92322462848713405</v>
      </c>
    </row>
    <row r="39" spans="1:8" ht="16.05" customHeight="1" x14ac:dyDescent="0.25">
      <c r="A39" s="87">
        <v>44865</v>
      </c>
      <c r="B39" s="86">
        <v>31</v>
      </c>
      <c r="C39" s="10">
        <v>230806.1571217835</v>
      </c>
      <c r="D39" s="10">
        <v>1663.7311015152197</v>
      </c>
      <c r="E39" s="10">
        <v>980.92616776757984</v>
      </c>
      <c r="F39" s="10">
        <v>682.80493374763989</v>
      </c>
      <c r="G39" s="10">
        <v>230123.35218803587</v>
      </c>
      <c r="H39" s="77">
        <v>0.92049340875214347</v>
      </c>
    </row>
    <row r="40" spans="1:8" ht="16.05" customHeight="1" x14ac:dyDescent="0.25">
      <c r="A40" s="87">
        <v>44895</v>
      </c>
      <c r="B40" s="86">
        <v>32</v>
      </c>
      <c r="C40" s="10">
        <v>230123.35218803587</v>
      </c>
      <c r="D40" s="10">
        <v>1663.7311015152197</v>
      </c>
      <c r="E40" s="10">
        <v>978.02424679915248</v>
      </c>
      <c r="F40" s="10">
        <v>685.70685471606726</v>
      </c>
      <c r="G40" s="10">
        <v>229437.64533331982</v>
      </c>
      <c r="H40" s="77">
        <v>0.91775058133327925</v>
      </c>
    </row>
    <row r="41" spans="1:8" ht="16.05" customHeight="1" x14ac:dyDescent="0.25">
      <c r="A41" s="87">
        <v>44926</v>
      </c>
      <c r="B41" s="86">
        <v>33</v>
      </c>
      <c r="C41" s="10">
        <v>229437.64533331982</v>
      </c>
      <c r="D41" s="10">
        <v>1663.7311015152197</v>
      </c>
      <c r="E41" s="10">
        <v>975.10999266660917</v>
      </c>
      <c r="F41" s="10">
        <v>688.62110884861056</v>
      </c>
      <c r="G41" s="10">
        <v>228749.02422447121</v>
      </c>
      <c r="H41" s="77">
        <v>0.91499609689788486</v>
      </c>
    </row>
    <row r="42" spans="1:8" ht="16.05" customHeight="1" x14ac:dyDescent="0.25">
      <c r="A42" s="87">
        <v>44957</v>
      </c>
      <c r="B42" s="86">
        <v>34</v>
      </c>
      <c r="C42" s="10">
        <v>228749.02422447121</v>
      </c>
      <c r="D42" s="10">
        <v>1663.7311015152197</v>
      </c>
      <c r="E42" s="10">
        <v>972.18335295400266</v>
      </c>
      <c r="F42" s="10">
        <v>691.54774856121708</v>
      </c>
      <c r="G42" s="10">
        <v>228057.47647590999</v>
      </c>
      <c r="H42" s="77">
        <v>0.91222990590363995</v>
      </c>
    </row>
    <row r="43" spans="1:8" ht="16.05" customHeight="1" x14ac:dyDescent="0.25">
      <c r="A43" s="87">
        <v>44985</v>
      </c>
      <c r="B43" s="86">
        <v>35</v>
      </c>
      <c r="C43" s="10">
        <v>228057.47647590999</v>
      </c>
      <c r="D43" s="10">
        <v>1663.7311015152197</v>
      </c>
      <c r="E43" s="10">
        <v>969.24427502261744</v>
      </c>
      <c r="F43" s="10">
        <v>694.48682649260229</v>
      </c>
      <c r="G43" s="10">
        <v>227362.9896494174</v>
      </c>
      <c r="H43" s="77">
        <v>0.90945195859766959</v>
      </c>
    </row>
    <row r="44" spans="1:8" ht="16.05" customHeight="1" x14ac:dyDescent="0.25">
      <c r="A44" s="87">
        <v>45016</v>
      </c>
      <c r="B44" s="86">
        <v>36</v>
      </c>
      <c r="C44" s="10">
        <v>227362.9896494174</v>
      </c>
      <c r="D44" s="10">
        <v>1663.7311015152197</v>
      </c>
      <c r="E44" s="10">
        <v>966.29270601002384</v>
      </c>
      <c r="F44" s="10">
        <v>697.4383955051959</v>
      </c>
      <c r="G44" s="10">
        <v>226665.55125391221</v>
      </c>
      <c r="H44" s="77">
        <v>0.90666220501564887</v>
      </c>
    </row>
    <row r="45" spans="1:8" ht="16.05" customHeight="1" x14ac:dyDescent="0.25">
      <c r="A45" s="87">
        <v>45046</v>
      </c>
      <c r="B45" s="86">
        <v>37</v>
      </c>
      <c r="C45" s="10">
        <v>226665.55125391221</v>
      </c>
      <c r="D45" s="10">
        <v>1663.7311015152197</v>
      </c>
      <c r="E45" s="10">
        <v>963.32859282912693</v>
      </c>
      <c r="F45" s="10">
        <v>700.4025086860928</v>
      </c>
      <c r="G45" s="10">
        <v>225965.14874522612</v>
      </c>
      <c r="H45" s="77">
        <v>0.90386059498090443</v>
      </c>
    </row>
    <row r="46" spans="1:8" ht="16.05" customHeight="1" x14ac:dyDescent="0.25">
      <c r="A46" s="87">
        <v>45077</v>
      </c>
      <c r="B46" s="86">
        <v>38</v>
      </c>
      <c r="C46" s="10">
        <v>225965.14874522612</v>
      </c>
      <c r="D46" s="10">
        <v>1663.7311015152197</v>
      </c>
      <c r="E46" s="10">
        <v>960.35188216721099</v>
      </c>
      <c r="F46" s="10">
        <v>703.37921934800875</v>
      </c>
      <c r="G46" s="10">
        <v>225261.7695258781</v>
      </c>
      <c r="H46" s="77">
        <v>0.90104707810351237</v>
      </c>
    </row>
    <row r="47" spans="1:8" ht="16.05" customHeight="1" x14ac:dyDescent="0.25">
      <c r="A47" s="87">
        <v>45107</v>
      </c>
      <c r="B47" s="86">
        <v>39</v>
      </c>
      <c r="C47" s="10">
        <v>225261.7695258781</v>
      </c>
      <c r="D47" s="10">
        <v>1663.7311015152197</v>
      </c>
      <c r="E47" s="10">
        <v>957.36252048498181</v>
      </c>
      <c r="F47" s="10">
        <v>706.36858103023792</v>
      </c>
      <c r="G47" s="10">
        <v>224555.40094484788</v>
      </c>
      <c r="H47" s="77">
        <v>0.89822160377939153</v>
      </c>
    </row>
    <row r="48" spans="1:8" ht="16.05" customHeight="1" x14ac:dyDescent="0.25">
      <c r="A48" s="87">
        <v>45138</v>
      </c>
      <c r="B48" s="86">
        <v>40</v>
      </c>
      <c r="C48" s="10">
        <v>224555.40094484788</v>
      </c>
      <c r="D48" s="10">
        <v>1663.7311015152197</v>
      </c>
      <c r="E48" s="10">
        <v>954.36045401560341</v>
      </c>
      <c r="F48" s="10">
        <v>709.37064749961633</v>
      </c>
      <c r="G48" s="10">
        <v>223846.03029734825</v>
      </c>
      <c r="H48" s="77">
        <v>0.89538412118939303</v>
      </c>
    </row>
    <row r="49" spans="1:8" ht="16.05" customHeight="1" x14ac:dyDescent="0.25">
      <c r="A49" s="87">
        <v>45169</v>
      </c>
      <c r="B49" s="86">
        <v>41</v>
      </c>
      <c r="C49" s="10">
        <v>223846.03029734825</v>
      </c>
      <c r="D49" s="10">
        <v>1663.7311015152197</v>
      </c>
      <c r="E49" s="10">
        <v>951.34562876373002</v>
      </c>
      <c r="F49" s="10">
        <v>712.38547275148971</v>
      </c>
      <c r="G49" s="10">
        <v>223133.64482459676</v>
      </c>
      <c r="H49" s="77">
        <v>0.89253457929838709</v>
      </c>
    </row>
    <row r="50" spans="1:8" ht="16.05" customHeight="1" x14ac:dyDescent="0.25">
      <c r="A50" s="87">
        <v>45199</v>
      </c>
      <c r="B50" s="86">
        <v>42</v>
      </c>
      <c r="C50" s="10">
        <v>223133.64482459676</v>
      </c>
      <c r="D50" s="10">
        <v>1663.7311015152197</v>
      </c>
      <c r="E50" s="10">
        <v>948.31799050453617</v>
      </c>
      <c r="F50" s="10">
        <v>715.41311101068356</v>
      </c>
      <c r="G50" s="10">
        <v>222418.23171358608</v>
      </c>
      <c r="H50" s="77">
        <v>0.88967292685434429</v>
      </c>
    </row>
    <row r="51" spans="1:8" ht="16.05" customHeight="1" x14ac:dyDescent="0.25">
      <c r="A51" s="87">
        <v>45230</v>
      </c>
      <c r="B51" s="86">
        <v>43</v>
      </c>
      <c r="C51" s="10">
        <v>222418.23171358608</v>
      </c>
      <c r="D51" s="10">
        <v>1663.7311015152197</v>
      </c>
      <c r="E51" s="10">
        <v>945.27748478274077</v>
      </c>
      <c r="F51" s="10">
        <v>718.45361673247896</v>
      </c>
      <c r="G51" s="10">
        <v>221699.77809685361</v>
      </c>
      <c r="H51" s="77">
        <v>0.88679911238741449</v>
      </c>
    </row>
    <row r="52" spans="1:8" ht="16.05" customHeight="1" x14ac:dyDescent="0.25">
      <c r="A52" s="87">
        <v>45260</v>
      </c>
      <c r="B52" s="86">
        <v>44</v>
      </c>
      <c r="C52" s="10">
        <v>221699.77809685361</v>
      </c>
      <c r="D52" s="10">
        <v>1663.7311015152197</v>
      </c>
      <c r="E52" s="10">
        <v>942.22405691162783</v>
      </c>
      <c r="F52" s="10">
        <v>721.50704460359191</v>
      </c>
      <c r="G52" s="10">
        <v>220978.27105225003</v>
      </c>
      <c r="H52" s="77">
        <v>0.88391308420900006</v>
      </c>
    </row>
    <row r="53" spans="1:8" ht="16.05" customHeight="1" x14ac:dyDescent="0.25">
      <c r="A53" s="87">
        <v>45291</v>
      </c>
      <c r="B53" s="86">
        <v>45</v>
      </c>
      <c r="C53" s="10">
        <v>220978.27105225003</v>
      </c>
      <c r="D53" s="10">
        <v>1663.7311015152197</v>
      </c>
      <c r="E53" s="10">
        <v>939.15765197206258</v>
      </c>
      <c r="F53" s="10">
        <v>724.57344954315715</v>
      </c>
      <c r="G53" s="10">
        <v>220253.69760270687</v>
      </c>
      <c r="H53" s="77">
        <v>0.88101479041082753</v>
      </c>
    </row>
    <row r="54" spans="1:8" ht="16.05" customHeight="1" x14ac:dyDescent="0.25">
      <c r="A54" s="87">
        <v>45322</v>
      </c>
      <c r="B54" s="86">
        <v>46</v>
      </c>
      <c r="C54" s="10">
        <v>220253.69760270687</v>
      </c>
      <c r="D54" s="10">
        <v>1663.7311015152197</v>
      </c>
      <c r="E54" s="10">
        <v>936.07821481150415</v>
      </c>
      <c r="F54" s="10">
        <v>727.65288670371558</v>
      </c>
      <c r="G54" s="10">
        <v>219526.04471600315</v>
      </c>
      <c r="H54" s="77">
        <v>0.8781041788640126</v>
      </c>
    </row>
    <row r="55" spans="1:8" ht="16.05" customHeight="1" x14ac:dyDescent="0.25">
      <c r="A55" s="87">
        <v>45351</v>
      </c>
      <c r="B55" s="86">
        <v>47</v>
      </c>
      <c r="C55" s="10">
        <v>219526.04471600315</v>
      </c>
      <c r="D55" s="10">
        <v>1663.7311015152197</v>
      </c>
      <c r="E55" s="10">
        <v>932.98569004301328</v>
      </c>
      <c r="F55" s="10">
        <v>730.74541147220646</v>
      </c>
      <c r="G55" s="10">
        <v>218795.29930453093</v>
      </c>
      <c r="H55" s="77">
        <v>0.87518119721812371</v>
      </c>
    </row>
    <row r="56" spans="1:8" ht="16.05" customHeight="1" x14ac:dyDescent="0.25">
      <c r="A56" s="87">
        <v>45382</v>
      </c>
      <c r="B56" s="86">
        <v>48</v>
      </c>
      <c r="C56" s="10">
        <v>218795.29930453093</v>
      </c>
      <c r="D56" s="10">
        <v>1663.7311015152197</v>
      </c>
      <c r="E56" s="10">
        <v>929.88002204425641</v>
      </c>
      <c r="F56" s="10">
        <v>733.85107947096333</v>
      </c>
      <c r="G56" s="10">
        <v>218061.44822505995</v>
      </c>
      <c r="H56" s="77">
        <v>0.87224579290023985</v>
      </c>
    </row>
    <row r="57" spans="1:8" ht="16.05" customHeight="1" x14ac:dyDescent="0.25">
      <c r="A57" s="87">
        <v>45412</v>
      </c>
      <c r="B57" s="86">
        <v>49</v>
      </c>
      <c r="C57" s="10">
        <v>218061.44822505995</v>
      </c>
      <c r="D57" s="10">
        <v>1663.7311015152197</v>
      </c>
      <c r="E57" s="10">
        <v>926.76115495650481</v>
      </c>
      <c r="F57" s="10">
        <v>736.96994655871492</v>
      </c>
      <c r="G57" s="10">
        <v>217324.47827850125</v>
      </c>
      <c r="H57" s="77">
        <v>0.86929791311400495</v>
      </c>
    </row>
    <row r="58" spans="1:8" ht="16.05" customHeight="1" x14ac:dyDescent="0.25">
      <c r="A58" s="87">
        <v>45443</v>
      </c>
      <c r="B58" s="86">
        <v>50</v>
      </c>
      <c r="C58" s="10">
        <v>217324.47827850125</v>
      </c>
      <c r="D58" s="10">
        <v>1663.7311015152197</v>
      </c>
      <c r="E58" s="10">
        <v>923.62903268363027</v>
      </c>
      <c r="F58" s="10">
        <v>740.10206883158946</v>
      </c>
      <c r="G58" s="10">
        <v>216584.37620966966</v>
      </c>
      <c r="H58" s="77">
        <v>0.86633750483867866</v>
      </c>
    </row>
    <row r="59" spans="1:8" ht="16.05" customHeight="1" x14ac:dyDescent="0.25">
      <c r="A59" s="87">
        <v>45473</v>
      </c>
      <c r="B59" s="86">
        <v>51</v>
      </c>
      <c r="C59" s="10">
        <v>216584.37620966966</v>
      </c>
      <c r="D59" s="10">
        <v>1663.7311015152197</v>
      </c>
      <c r="E59" s="10">
        <v>920.48359889109599</v>
      </c>
      <c r="F59" s="10">
        <v>743.24750262412374</v>
      </c>
      <c r="G59" s="10">
        <v>215841.12870704554</v>
      </c>
      <c r="H59" s="77">
        <v>0.86336451482818222</v>
      </c>
    </row>
    <row r="60" spans="1:8" ht="16.05" customHeight="1" x14ac:dyDescent="0.25">
      <c r="A60" s="87">
        <v>45504</v>
      </c>
      <c r="B60" s="86">
        <v>52</v>
      </c>
      <c r="C60" s="10">
        <v>215841.12870704554</v>
      </c>
      <c r="D60" s="10">
        <v>1663.7311015152197</v>
      </c>
      <c r="E60" s="10">
        <v>917.32479700494343</v>
      </c>
      <c r="F60" s="10">
        <v>746.4063045102763</v>
      </c>
      <c r="G60" s="10">
        <v>215094.72240253526</v>
      </c>
      <c r="H60" s="77">
        <v>0.86037888961014108</v>
      </c>
    </row>
    <row r="61" spans="1:8" ht="16.05" customHeight="1" x14ac:dyDescent="0.25">
      <c r="A61" s="87">
        <v>45535</v>
      </c>
      <c r="B61" s="86">
        <v>53</v>
      </c>
      <c r="C61" s="10">
        <v>215094.72240253526</v>
      </c>
      <c r="D61" s="10">
        <v>1663.7311015152197</v>
      </c>
      <c r="E61" s="10">
        <v>914.1525702107748</v>
      </c>
      <c r="F61" s="10">
        <v>749.57853130444494</v>
      </c>
      <c r="G61" s="10">
        <v>214345.14387123083</v>
      </c>
      <c r="H61" s="77">
        <v>0.8573805754849233</v>
      </c>
    </row>
    <row r="62" spans="1:8" ht="16.05" customHeight="1" x14ac:dyDescent="0.25">
      <c r="A62" s="87">
        <v>45565</v>
      </c>
      <c r="B62" s="86">
        <v>54</v>
      </c>
      <c r="C62" s="10">
        <v>214345.14387123083</v>
      </c>
      <c r="D62" s="10">
        <v>1663.7311015152197</v>
      </c>
      <c r="E62" s="10">
        <v>910.966861452731</v>
      </c>
      <c r="F62" s="10">
        <v>752.76424006248874</v>
      </c>
      <c r="G62" s="10">
        <v>213592.37963116835</v>
      </c>
      <c r="H62" s="77">
        <v>0.85436951852467347</v>
      </c>
    </row>
    <row r="63" spans="1:8" ht="16.05" customHeight="1" x14ac:dyDescent="0.25">
      <c r="A63" s="87">
        <v>45596</v>
      </c>
      <c r="B63" s="86">
        <v>55</v>
      </c>
      <c r="C63" s="10">
        <v>213592.37963116835</v>
      </c>
      <c r="D63" s="10">
        <v>1663.7311015152197</v>
      </c>
      <c r="E63" s="10">
        <v>907.76761343246551</v>
      </c>
      <c r="F63" s="10">
        <v>755.96348808275422</v>
      </c>
      <c r="G63" s="10">
        <v>212836.4161430856</v>
      </c>
      <c r="H63" s="77">
        <v>0.8513456645723424</v>
      </c>
    </row>
    <row r="64" spans="1:8" ht="16.05" customHeight="1" x14ac:dyDescent="0.25">
      <c r="A64" s="87">
        <v>45626</v>
      </c>
      <c r="B64" s="86">
        <v>56</v>
      </c>
      <c r="C64" s="10">
        <v>212836.4161430856</v>
      </c>
      <c r="D64" s="10">
        <v>1663.7311015152197</v>
      </c>
      <c r="E64" s="10">
        <v>904.5547686081137</v>
      </c>
      <c r="F64" s="10">
        <v>759.17633290710603</v>
      </c>
      <c r="G64" s="10">
        <v>212077.23981017849</v>
      </c>
      <c r="H64" s="77">
        <v>0.84830895924071392</v>
      </c>
    </row>
    <row r="65" spans="1:8" ht="16.05" customHeight="1" x14ac:dyDescent="0.25">
      <c r="A65" s="87">
        <v>45657</v>
      </c>
      <c r="B65" s="86">
        <v>57</v>
      </c>
      <c r="C65" s="10">
        <v>212077.23981017849</v>
      </c>
      <c r="D65" s="10">
        <v>1663.7311015152197</v>
      </c>
      <c r="E65" s="10">
        <v>901.32826919325851</v>
      </c>
      <c r="F65" s="10">
        <v>762.40283232196123</v>
      </c>
      <c r="G65" s="10">
        <v>211314.83697785652</v>
      </c>
      <c r="H65" s="77">
        <v>0.8452593479114261</v>
      </c>
    </row>
    <row r="66" spans="1:8" ht="16.05" customHeight="1" x14ac:dyDescent="0.25">
      <c r="A66" s="87">
        <v>45688</v>
      </c>
      <c r="B66" s="86">
        <v>58</v>
      </c>
      <c r="C66" s="10">
        <v>211314.83697785652</v>
      </c>
      <c r="D66" s="10">
        <v>1663.7311015152197</v>
      </c>
      <c r="E66" s="10">
        <v>898.08805715589017</v>
      </c>
      <c r="F66" s="10">
        <v>765.64304435932956</v>
      </c>
      <c r="G66" s="10">
        <v>210549.19393349718</v>
      </c>
      <c r="H66" s="77">
        <v>0.84219677573398877</v>
      </c>
    </row>
    <row r="67" spans="1:8" ht="16.05" customHeight="1" x14ac:dyDescent="0.25">
      <c r="A67" s="87">
        <v>45716</v>
      </c>
      <c r="B67" s="86">
        <v>59</v>
      </c>
      <c r="C67" s="10">
        <v>210549.19393349718</v>
      </c>
      <c r="D67" s="10">
        <v>1663.7311015152197</v>
      </c>
      <c r="E67" s="10">
        <v>894.83407421736308</v>
      </c>
      <c r="F67" s="10">
        <v>768.89702729785665</v>
      </c>
      <c r="G67" s="10">
        <v>209780.29690619934</v>
      </c>
      <c r="H67" s="77">
        <v>0.83912118762479737</v>
      </c>
    </row>
    <row r="68" spans="1:8" ht="16.05" customHeight="1" x14ac:dyDescent="0.25">
      <c r="A68" s="87">
        <v>45747</v>
      </c>
      <c r="B68" s="86">
        <v>60</v>
      </c>
      <c r="C68" s="10">
        <v>209780.29690619934</v>
      </c>
      <c r="D68" s="10">
        <v>1663.7311015152197</v>
      </c>
      <c r="E68" s="10">
        <v>891.56626185134712</v>
      </c>
      <c r="F68" s="10">
        <v>772.16483966387261</v>
      </c>
      <c r="G68" s="10">
        <v>209008.13206653547</v>
      </c>
      <c r="H68" s="77">
        <v>0.83603252826614194</v>
      </c>
    </row>
    <row r="69" spans="1:8" ht="16.05" customHeight="1" x14ac:dyDescent="0.25">
      <c r="A69" s="87">
        <v>45777</v>
      </c>
      <c r="B69" s="86">
        <v>61</v>
      </c>
      <c r="C69" s="10">
        <v>209008.13206653547</v>
      </c>
      <c r="D69" s="10">
        <v>1663.7311015152197</v>
      </c>
      <c r="E69" s="10">
        <v>888.2845612827756</v>
      </c>
      <c r="F69" s="10">
        <v>775.44654023244414</v>
      </c>
      <c r="G69" s="10">
        <v>208232.68552630302</v>
      </c>
      <c r="H69" s="77">
        <v>0.83293074210521201</v>
      </c>
    </row>
    <row r="70" spans="1:8" ht="16.05" customHeight="1" x14ac:dyDescent="0.25">
      <c r="A70" s="87">
        <v>45808</v>
      </c>
      <c r="B70" s="86">
        <v>62</v>
      </c>
      <c r="C70" s="10">
        <v>208232.68552630302</v>
      </c>
      <c r="D70" s="10">
        <v>1663.7311015152197</v>
      </c>
      <c r="E70" s="10">
        <v>884.98891348678774</v>
      </c>
      <c r="F70" s="10">
        <v>778.742188028432</v>
      </c>
      <c r="G70" s="10">
        <v>207453.94333827458</v>
      </c>
      <c r="H70" s="77">
        <v>0.82981577335309831</v>
      </c>
    </row>
    <row r="71" spans="1:8" ht="16.05" customHeight="1" x14ac:dyDescent="0.25">
      <c r="A71" s="87">
        <v>45838</v>
      </c>
      <c r="B71" s="86">
        <v>63</v>
      </c>
      <c r="C71" s="10">
        <v>207453.94333827458</v>
      </c>
      <c r="D71" s="10">
        <v>1663.7311015152197</v>
      </c>
      <c r="E71" s="10">
        <v>881.67925918766696</v>
      </c>
      <c r="F71" s="10">
        <v>782.05184232755278</v>
      </c>
      <c r="G71" s="10">
        <v>206671.89149594703</v>
      </c>
      <c r="H71" s="77">
        <v>0.82668756598378812</v>
      </c>
    </row>
    <row r="72" spans="1:8" ht="16.05" customHeight="1" x14ac:dyDescent="0.25">
      <c r="A72" s="87">
        <v>45869</v>
      </c>
      <c r="B72" s="86">
        <v>64</v>
      </c>
      <c r="C72" s="10">
        <v>206671.89149594703</v>
      </c>
      <c r="D72" s="10">
        <v>1663.7311015152197</v>
      </c>
      <c r="E72" s="10">
        <v>878.35553885777483</v>
      </c>
      <c r="F72" s="10">
        <v>785.3755626574449</v>
      </c>
      <c r="G72" s="10">
        <v>205886.51593328957</v>
      </c>
      <c r="H72" s="77">
        <v>0.82354606373315831</v>
      </c>
    </row>
    <row r="73" spans="1:8" ht="16.05" customHeight="1" x14ac:dyDescent="0.25">
      <c r="A73" s="87">
        <v>45900</v>
      </c>
      <c r="B73" s="86">
        <v>65</v>
      </c>
      <c r="C73" s="10">
        <v>205886.51593328957</v>
      </c>
      <c r="D73" s="10">
        <v>1663.7311015152197</v>
      </c>
      <c r="E73" s="10">
        <v>875.01769271648061</v>
      </c>
      <c r="F73" s="10">
        <v>788.71340879873912</v>
      </c>
      <c r="G73" s="10">
        <v>205097.80252449083</v>
      </c>
      <c r="H73" s="77">
        <v>0.82039121009796334</v>
      </c>
    </row>
    <row r="74" spans="1:8" ht="16.05" customHeight="1" x14ac:dyDescent="0.25">
      <c r="A74" s="87">
        <v>45930</v>
      </c>
      <c r="B74" s="86">
        <v>66</v>
      </c>
      <c r="C74" s="10">
        <v>205097.80252449083</v>
      </c>
      <c r="D74" s="10">
        <v>1663.7311015152197</v>
      </c>
      <c r="E74" s="10">
        <v>871.66566072908597</v>
      </c>
      <c r="F74" s="10">
        <v>792.06544078613376</v>
      </c>
      <c r="G74" s="10">
        <v>204305.73708370471</v>
      </c>
      <c r="H74" s="77">
        <v>0.81722294833481879</v>
      </c>
    </row>
    <row r="75" spans="1:8" ht="16.05" customHeight="1" x14ac:dyDescent="0.25">
      <c r="A75" s="87">
        <v>45961</v>
      </c>
      <c r="B75" s="86">
        <v>67</v>
      </c>
      <c r="C75" s="10">
        <v>204305.73708370471</v>
      </c>
      <c r="D75" s="10">
        <v>1663.7311015152197</v>
      </c>
      <c r="E75" s="10">
        <v>868.299382605745</v>
      </c>
      <c r="F75" s="10">
        <v>795.43171890947474</v>
      </c>
      <c r="G75" s="10">
        <v>203510.30536479523</v>
      </c>
      <c r="H75" s="77">
        <v>0.8140412214591809</v>
      </c>
    </row>
    <row r="76" spans="1:8" ht="16.05" customHeight="1" x14ac:dyDescent="0.25">
      <c r="A76" s="87">
        <v>45991</v>
      </c>
      <c r="B76" s="86">
        <v>68</v>
      </c>
      <c r="C76" s="10">
        <v>203510.30536479523</v>
      </c>
      <c r="D76" s="10">
        <v>1663.7311015152197</v>
      </c>
      <c r="E76" s="10">
        <v>864.91879780037971</v>
      </c>
      <c r="F76" s="10">
        <v>798.81230371484003</v>
      </c>
      <c r="G76" s="10">
        <v>202711.4930610804</v>
      </c>
      <c r="H76" s="77">
        <v>0.81084597224432164</v>
      </c>
    </row>
    <row r="77" spans="1:8" ht="16.05" customHeight="1" x14ac:dyDescent="0.25">
      <c r="A77" s="87">
        <v>46022</v>
      </c>
      <c r="B77" s="86">
        <v>69</v>
      </c>
      <c r="C77" s="10">
        <v>202711.4930610804</v>
      </c>
      <c r="D77" s="10">
        <v>1663.7311015152197</v>
      </c>
      <c r="E77" s="10">
        <v>861.52384550959175</v>
      </c>
      <c r="F77" s="10">
        <v>802.20725600562798</v>
      </c>
      <c r="G77" s="10">
        <v>201909.28580507476</v>
      </c>
      <c r="H77" s="77">
        <v>0.807637143220299</v>
      </c>
    </row>
    <row r="78" spans="1:8" ht="16.05" customHeight="1" x14ac:dyDescent="0.25">
      <c r="A78" s="87">
        <v>46053</v>
      </c>
      <c r="B78" s="86">
        <v>70</v>
      </c>
      <c r="C78" s="10">
        <v>201909.28580507476</v>
      </c>
      <c r="D78" s="10">
        <v>1663.7311015152197</v>
      </c>
      <c r="E78" s="10">
        <v>858.11446467156759</v>
      </c>
      <c r="F78" s="10">
        <v>805.61663684365215</v>
      </c>
      <c r="G78" s="10">
        <v>201103.66916823111</v>
      </c>
      <c r="H78" s="77">
        <v>0.80441467667292443</v>
      </c>
    </row>
    <row r="79" spans="1:8" ht="16.05" customHeight="1" x14ac:dyDescent="0.25">
      <c r="A79" s="87">
        <v>46081</v>
      </c>
      <c r="B79" s="86">
        <v>71</v>
      </c>
      <c r="C79" s="10">
        <v>201103.66916823111</v>
      </c>
      <c r="D79" s="10">
        <v>1663.7311015152197</v>
      </c>
      <c r="E79" s="10">
        <v>854.69059396498221</v>
      </c>
      <c r="F79" s="10">
        <v>809.04050755023752</v>
      </c>
      <c r="G79" s="10">
        <v>200294.62866068087</v>
      </c>
      <c r="H79" s="77">
        <v>0.80117851464272349</v>
      </c>
    </row>
    <row r="80" spans="1:8" ht="16.05" customHeight="1" x14ac:dyDescent="0.25">
      <c r="A80" s="87">
        <v>46112</v>
      </c>
      <c r="B80" s="86">
        <v>72</v>
      </c>
      <c r="C80" s="10">
        <v>200294.62866068087</v>
      </c>
      <c r="D80" s="10">
        <v>1663.7311015152197</v>
      </c>
      <c r="E80" s="10">
        <v>851.25217180789366</v>
      </c>
      <c r="F80" s="10">
        <v>812.47892970732607</v>
      </c>
      <c r="G80" s="10">
        <v>199482.14973097356</v>
      </c>
      <c r="H80" s="77">
        <v>0.79792859892389423</v>
      </c>
    </row>
    <row r="81" spans="1:8" ht="16.05" customHeight="1" x14ac:dyDescent="0.25">
      <c r="A81" s="87">
        <v>46142</v>
      </c>
      <c r="B81" s="86">
        <v>73</v>
      </c>
      <c r="C81" s="10">
        <v>199482.14973097356</v>
      </c>
      <c r="D81" s="10">
        <v>1663.7311015152197</v>
      </c>
      <c r="E81" s="10">
        <v>847.79913635663752</v>
      </c>
      <c r="F81" s="10">
        <v>815.93196515858222</v>
      </c>
      <c r="G81" s="10">
        <v>198666.21776581497</v>
      </c>
      <c r="H81" s="77">
        <v>0.79466487106325989</v>
      </c>
    </row>
    <row r="82" spans="1:8" ht="16.05" customHeight="1" x14ac:dyDescent="0.25">
      <c r="A82" s="87">
        <v>46173</v>
      </c>
      <c r="B82" s="86">
        <v>74</v>
      </c>
      <c r="C82" s="10">
        <v>198666.21776581497</v>
      </c>
      <c r="D82" s="10">
        <v>1663.7311015152197</v>
      </c>
      <c r="E82" s="10">
        <v>844.33142550471359</v>
      </c>
      <c r="F82" s="10">
        <v>819.39967601050614</v>
      </c>
      <c r="G82" s="10">
        <v>197846.81808980447</v>
      </c>
      <c r="H82" s="77">
        <v>0.79138727235921791</v>
      </c>
    </row>
    <row r="83" spans="1:8" ht="16.05" customHeight="1" x14ac:dyDescent="0.25">
      <c r="A83" s="87">
        <v>46203</v>
      </c>
      <c r="B83" s="86">
        <v>75</v>
      </c>
      <c r="C83" s="10">
        <v>197846.81808980447</v>
      </c>
      <c r="D83" s="10">
        <v>1663.7311015152197</v>
      </c>
      <c r="E83" s="10">
        <v>840.84897688166893</v>
      </c>
      <c r="F83" s="10">
        <v>822.8821246335508</v>
      </c>
      <c r="G83" s="10">
        <v>197023.93596517091</v>
      </c>
      <c r="H83" s="77">
        <v>0.7880957438606836</v>
      </c>
    </row>
    <row r="84" spans="1:8" ht="16.05" customHeight="1" x14ac:dyDescent="0.25">
      <c r="A84" s="87">
        <v>46234</v>
      </c>
      <c r="B84" s="86">
        <v>76</v>
      </c>
      <c r="C84" s="10">
        <v>197023.93596517091</v>
      </c>
      <c r="D84" s="10">
        <v>1663.7311015152197</v>
      </c>
      <c r="E84" s="10">
        <v>837.35172785197631</v>
      </c>
      <c r="F84" s="10">
        <v>826.37937366324343</v>
      </c>
      <c r="G84" s="10">
        <v>196197.55659150766</v>
      </c>
      <c r="H84" s="77">
        <v>0.78479022636603069</v>
      </c>
    </row>
    <row r="85" spans="1:8" ht="16.05" customHeight="1" x14ac:dyDescent="0.25">
      <c r="A85" s="87">
        <v>46265</v>
      </c>
      <c r="B85" s="86">
        <v>77</v>
      </c>
      <c r="C85" s="10">
        <v>196197.55659150766</v>
      </c>
      <c r="D85" s="10">
        <v>1663.7311015152197</v>
      </c>
      <c r="E85" s="10">
        <v>833.83961551390746</v>
      </c>
      <c r="F85" s="10">
        <v>829.89148600131227</v>
      </c>
      <c r="G85" s="10">
        <v>195367.66510550634</v>
      </c>
      <c r="H85" s="77">
        <v>0.7814706604220254</v>
      </c>
    </row>
    <row r="86" spans="1:8" ht="16.05" customHeight="1" x14ac:dyDescent="0.25">
      <c r="A86" s="87">
        <v>46295</v>
      </c>
      <c r="B86" s="86">
        <v>78</v>
      </c>
      <c r="C86" s="10">
        <v>195367.66510550634</v>
      </c>
      <c r="D86" s="10">
        <v>1663.7311015152197</v>
      </c>
      <c r="E86" s="10">
        <v>830.31257669840181</v>
      </c>
      <c r="F86" s="10">
        <v>833.41852481681792</v>
      </c>
      <c r="G86" s="10">
        <v>194534.24658068953</v>
      </c>
      <c r="H86" s="77">
        <v>0.77813698632275818</v>
      </c>
    </row>
    <row r="87" spans="1:8" ht="16.05" customHeight="1" x14ac:dyDescent="0.25">
      <c r="A87" s="87">
        <v>46326</v>
      </c>
      <c r="B87" s="86">
        <v>79</v>
      </c>
      <c r="C87" s="10">
        <v>194534.24658068953</v>
      </c>
      <c r="D87" s="10">
        <v>1663.7311015152197</v>
      </c>
      <c r="E87" s="10">
        <v>826.77054796793038</v>
      </c>
      <c r="F87" s="10">
        <v>836.96055354728935</v>
      </c>
      <c r="G87" s="10">
        <v>193697.28602714225</v>
      </c>
      <c r="H87" s="77">
        <v>0.77478914410856903</v>
      </c>
    </row>
    <row r="88" spans="1:8" ht="16.05" customHeight="1" x14ac:dyDescent="0.25">
      <c r="A88" s="87">
        <v>46356</v>
      </c>
      <c r="B88" s="86">
        <v>80</v>
      </c>
      <c r="C88" s="10">
        <v>193697.28602714225</v>
      </c>
      <c r="D88" s="10">
        <v>1663.7311015152197</v>
      </c>
      <c r="E88" s="10">
        <v>823.21346561535449</v>
      </c>
      <c r="F88" s="10">
        <v>840.51763589986524</v>
      </c>
      <c r="G88" s="10">
        <v>192856.7683912424</v>
      </c>
      <c r="H88" s="77">
        <v>0.77142707356496953</v>
      </c>
    </row>
    <row r="89" spans="1:8" ht="16.05" customHeight="1" x14ac:dyDescent="0.25">
      <c r="A89" s="87">
        <v>46387</v>
      </c>
      <c r="B89" s="86">
        <v>81</v>
      </c>
      <c r="C89" s="10">
        <v>192856.7683912424</v>
      </c>
      <c r="D89" s="10">
        <v>1663.7311015152197</v>
      </c>
      <c r="E89" s="10">
        <v>819.64126566278003</v>
      </c>
      <c r="F89" s="10">
        <v>844.08983585243971</v>
      </c>
      <c r="G89" s="10">
        <v>192012.67855538995</v>
      </c>
      <c r="H89" s="77">
        <v>0.76805071422155979</v>
      </c>
    </row>
    <row r="90" spans="1:8" ht="16.05" customHeight="1" x14ac:dyDescent="0.25">
      <c r="A90" s="87">
        <v>46418</v>
      </c>
      <c r="B90" s="86">
        <v>82</v>
      </c>
      <c r="C90" s="10">
        <v>192012.67855538995</v>
      </c>
      <c r="D90" s="10">
        <v>1663.7311015152197</v>
      </c>
      <c r="E90" s="10">
        <v>816.05388386040715</v>
      </c>
      <c r="F90" s="10">
        <v>847.67721765481258</v>
      </c>
      <c r="G90" s="10">
        <v>191165.00133773513</v>
      </c>
      <c r="H90" s="77">
        <v>0.76466000535094047</v>
      </c>
    </row>
    <row r="91" spans="1:8" ht="16.05" customHeight="1" x14ac:dyDescent="0.25">
      <c r="A91" s="87">
        <v>46446</v>
      </c>
      <c r="B91" s="86">
        <v>83</v>
      </c>
      <c r="C91" s="10">
        <v>191165.00133773513</v>
      </c>
      <c r="D91" s="10">
        <v>1663.7311015152197</v>
      </c>
      <c r="E91" s="10">
        <v>812.45125568537424</v>
      </c>
      <c r="F91" s="10">
        <v>851.2798458298455</v>
      </c>
      <c r="G91" s="10">
        <v>190313.72149190528</v>
      </c>
      <c r="H91" s="77">
        <v>0.76125488596762114</v>
      </c>
    </row>
    <row r="92" spans="1:8" ht="16.05" customHeight="1" x14ac:dyDescent="0.25">
      <c r="A92" s="87">
        <v>46477</v>
      </c>
      <c r="B92" s="86">
        <v>84</v>
      </c>
      <c r="C92" s="10">
        <v>190313.72149190528</v>
      </c>
      <c r="D92" s="10">
        <v>1663.7311015152197</v>
      </c>
      <c r="E92" s="10">
        <v>808.83331634059732</v>
      </c>
      <c r="F92" s="10">
        <v>854.89778517462241</v>
      </c>
      <c r="G92" s="10">
        <v>189458.82370673065</v>
      </c>
      <c r="H92" s="77">
        <v>0.75783529482692258</v>
      </c>
    </row>
    <row r="93" spans="1:8" ht="16.05" customHeight="1" x14ac:dyDescent="0.25">
      <c r="A93" s="87">
        <v>46507</v>
      </c>
      <c r="B93" s="86">
        <v>85</v>
      </c>
      <c r="C93" s="10">
        <v>189458.82370673065</v>
      </c>
      <c r="D93" s="10">
        <v>1663.7311015152197</v>
      </c>
      <c r="E93" s="10">
        <v>805.2000007536052</v>
      </c>
      <c r="F93" s="10">
        <v>858.53110076161454</v>
      </c>
      <c r="G93" s="10">
        <v>188600.29260596904</v>
      </c>
      <c r="H93" s="77">
        <v>0.75440117042387611</v>
      </c>
    </row>
    <row r="94" spans="1:8" ht="16.05" customHeight="1" x14ac:dyDescent="0.25">
      <c r="A94" s="87">
        <v>46538</v>
      </c>
      <c r="B94" s="86">
        <v>86</v>
      </c>
      <c r="C94" s="10">
        <v>188600.29260596904</v>
      </c>
      <c r="D94" s="10">
        <v>1663.7311015152197</v>
      </c>
      <c r="E94" s="10">
        <v>801.5512435753684</v>
      </c>
      <c r="F94" s="10">
        <v>862.17985793985133</v>
      </c>
      <c r="G94" s="10">
        <v>187738.11274802918</v>
      </c>
      <c r="H94" s="77">
        <v>0.75095245099211672</v>
      </c>
    </row>
    <row r="95" spans="1:8" ht="16.05" customHeight="1" x14ac:dyDescent="0.25">
      <c r="A95" s="87">
        <v>46568</v>
      </c>
      <c r="B95" s="86">
        <v>87</v>
      </c>
      <c r="C95" s="10">
        <v>187738.11274802918</v>
      </c>
      <c r="D95" s="10">
        <v>1663.7311015152197</v>
      </c>
      <c r="E95" s="10">
        <v>797.88697917912395</v>
      </c>
      <c r="F95" s="10">
        <v>865.84412233609578</v>
      </c>
      <c r="G95" s="10">
        <v>186872.26862569308</v>
      </c>
      <c r="H95" s="77">
        <v>0.74748907450277235</v>
      </c>
    </row>
    <row r="96" spans="1:8" ht="16.05" customHeight="1" x14ac:dyDescent="0.25">
      <c r="A96" s="87">
        <v>46599</v>
      </c>
      <c r="B96" s="86">
        <v>88</v>
      </c>
      <c r="C96" s="10">
        <v>186872.26862569308</v>
      </c>
      <c r="D96" s="10">
        <v>1663.7311015152197</v>
      </c>
      <c r="E96" s="10">
        <v>794.2071416591956</v>
      </c>
      <c r="F96" s="10">
        <v>869.52395985602413</v>
      </c>
      <c r="G96" s="10">
        <v>186002.74466583706</v>
      </c>
      <c r="H96" s="77">
        <v>0.7440109786633482</v>
      </c>
    </row>
    <row r="97" spans="1:8" ht="16.05" customHeight="1" x14ac:dyDescent="0.25">
      <c r="A97" s="87">
        <v>46630</v>
      </c>
      <c r="B97" s="86">
        <v>89</v>
      </c>
      <c r="C97" s="10">
        <v>186002.74466583706</v>
      </c>
      <c r="D97" s="10">
        <v>1663.7311015152197</v>
      </c>
      <c r="E97" s="10">
        <v>790.5116648298075</v>
      </c>
      <c r="F97" s="10">
        <v>873.21943668541223</v>
      </c>
      <c r="G97" s="10">
        <v>185129.52522915165</v>
      </c>
      <c r="H97" s="77">
        <v>0.74051810091660664</v>
      </c>
    </row>
    <row r="98" spans="1:8" ht="16.05" customHeight="1" x14ac:dyDescent="0.25">
      <c r="A98" s="87">
        <v>46660</v>
      </c>
      <c r="B98" s="86">
        <v>90</v>
      </c>
      <c r="C98" s="10">
        <v>185129.52522915165</v>
      </c>
      <c r="D98" s="10">
        <v>1663.7311015152197</v>
      </c>
      <c r="E98" s="10">
        <v>786.80048222389451</v>
      </c>
      <c r="F98" s="10">
        <v>876.93061929132523</v>
      </c>
      <c r="G98" s="10">
        <v>184252.59460986033</v>
      </c>
      <c r="H98" s="77">
        <v>0.73701037843944128</v>
      </c>
    </row>
    <row r="99" spans="1:8" ht="16.05" customHeight="1" x14ac:dyDescent="0.25">
      <c r="A99" s="87">
        <v>46691</v>
      </c>
      <c r="B99" s="86">
        <v>91</v>
      </c>
      <c r="C99" s="10">
        <v>184252.59460986033</v>
      </c>
      <c r="D99" s="10">
        <v>1663.7311015152197</v>
      </c>
      <c r="E99" s="10">
        <v>783.07352709190639</v>
      </c>
      <c r="F99" s="10">
        <v>880.65757442331335</v>
      </c>
      <c r="G99" s="10">
        <v>183371.937035437</v>
      </c>
      <c r="H99" s="77">
        <v>0.733487748141748</v>
      </c>
    </row>
    <row r="100" spans="1:8" ht="16.05" customHeight="1" x14ac:dyDescent="0.25">
      <c r="A100" s="87">
        <v>46721</v>
      </c>
      <c r="B100" s="86">
        <v>92</v>
      </c>
      <c r="C100" s="10">
        <v>183371.937035437</v>
      </c>
      <c r="D100" s="10">
        <v>1663.7311015152197</v>
      </c>
      <c r="E100" s="10">
        <v>779.33073240060719</v>
      </c>
      <c r="F100" s="10">
        <v>884.40036911461254</v>
      </c>
      <c r="G100" s="10">
        <v>182487.53666632238</v>
      </c>
      <c r="H100" s="77">
        <v>0.72995014666528957</v>
      </c>
    </row>
    <row r="101" spans="1:8" ht="16.05" customHeight="1" x14ac:dyDescent="0.25">
      <c r="A101" s="87">
        <v>46752</v>
      </c>
      <c r="B101" s="86">
        <v>93</v>
      </c>
      <c r="C101" s="10">
        <v>182487.53666632238</v>
      </c>
      <c r="D101" s="10">
        <v>1663.7311015152197</v>
      </c>
      <c r="E101" s="10">
        <v>775.57203083187005</v>
      </c>
      <c r="F101" s="10">
        <v>888.15907068334968</v>
      </c>
      <c r="G101" s="10">
        <v>181599.37759563903</v>
      </c>
      <c r="H101" s="77">
        <v>0.72639751038255618</v>
      </c>
    </row>
    <row r="102" spans="1:8" ht="16.05" customHeight="1" x14ac:dyDescent="0.25">
      <c r="A102" s="87">
        <v>46783</v>
      </c>
      <c r="B102" s="86">
        <v>94</v>
      </c>
      <c r="C102" s="10">
        <v>181599.37759563903</v>
      </c>
      <c r="D102" s="10">
        <v>1663.7311015152197</v>
      </c>
      <c r="E102" s="10">
        <v>771.79735478146586</v>
      </c>
      <c r="F102" s="10">
        <v>891.93374673375388</v>
      </c>
      <c r="G102" s="10">
        <v>180707.44384890527</v>
      </c>
      <c r="H102" s="77">
        <v>0.7228297753956211</v>
      </c>
    </row>
    <row r="103" spans="1:8" ht="16.05" customHeight="1" x14ac:dyDescent="0.25">
      <c r="A103" s="87">
        <v>46812</v>
      </c>
      <c r="B103" s="86">
        <v>95</v>
      </c>
      <c r="C103" s="10">
        <v>180707.44384890527</v>
      </c>
      <c r="D103" s="10">
        <v>1663.7311015152197</v>
      </c>
      <c r="E103" s="10">
        <v>768.00663635784724</v>
      </c>
      <c r="F103" s="10">
        <v>895.72446515737249</v>
      </c>
      <c r="G103" s="10">
        <v>179811.7193837479</v>
      </c>
      <c r="H103" s="77">
        <v>0.71924687753499161</v>
      </c>
    </row>
    <row r="104" spans="1:8" ht="16.05" customHeight="1" x14ac:dyDescent="0.25">
      <c r="A104" s="87">
        <v>46843</v>
      </c>
      <c r="B104" s="86">
        <v>96</v>
      </c>
      <c r="C104" s="10">
        <v>179811.7193837479</v>
      </c>
      <c r="D104" s="10">
        <v>1663.7311015152197</v>
      </c>
      <c r="E104" s="10">
        <v>764.19980738092852</v>
      </c>
      <c r="F104" s="10">
        <v>899.53129413429122</v>
      </c>
      <c r="G104" s="10">
        <v>178912.1880896136</v>
      </c>
      <c r="H104" s="77">
        <v>0.71564875235845438</v>
      </c>
    </row>
    <row r="105" spans="1:8" ht="16.05" customHeight="1" x14ac:dyDescent="0.25">
      <c r="A105" s="87">
        <v>46873</v>
      </c>
      <c r="B105" s="86">
        <v>97</v>
      </c>
      <c r="C105" s="10">
        <v>178912.1880896136</v>
      </c>
      <c r="D105" s="10">
        <v>1663.7311015152197</v>
      </c>
      <c r="E105" s="10">
        <v>760.37679938085773</v>
      </c>
      <c r="F105" s="10">
        <v>903.354302134362</v>
      </c>
      <c r="G105" s="10">
        <v>178008.83378747923</v>
      </c>
      <c r="H105" s="77">
        <v>0.7120353351499169</v>
      </c>
    </row>
    <row r="106" spans="1:8" ht="16.05" customHeight="1" x14ac:dyDescent="0.25">
      <c r="A106" s="87">
        <v>46904</v>
      </c>
      <c r="B106" s="86">
        <v>98</v>
      </c>
      <c r="C106" s="10">
        <v>178008.83378747923</v>
      </c>
      <c r="D106" s="10">
        <v>1663.7311015152197</v>
      </c>
      <c r="E106" s="10">
        <v>756.53754359678669</v>
      </c>
      <c r="F106" s="10">
        <v>907.19355791843304</v>
      </c>
      <c r="G106" s="10">
        <v>177101.64022956081</v>
      </c>
      <c r="H106" s="77">
        <v>0.70840656091824328</v>
      </c>
    </row>
    <row r="107" spans="1:8" ht="16.05" customHeight="1" x14ac:dyDescent="0.25">
      <c r="A107" s="87">
        <v>46934</v>
      </c>
      <c r="B107" s="86">
        <v>99</v>
      </c>
      <c r="C107" s="10">
        <v>177101.64022956081</v>
      </c>
      <c r="D107" s="10">
        <v>1663.7311015152197</v>
      </c>
      <c r="E107" s="10">
        <v>752.68197097563336</v>
      </c>
      <c r="F107" s="10">
        <v>911.04913053958637</v>
      </c>
      <c r="G107" s="10">
        <v>176190.59109902123</v>
      </c>
      <c r="H107" s="77">
        <v>0.70476236439608486</v>
      </c>
    </row>
    <row r="108" spans="1:8" ht="16.05" customHeight="1" x14ac:dyDescent="0.25">
      <c r="A108" s="87">
        <v>46965</v>
      </c>
      <c r="B108" s="86">
        <v>100</v>
      </c>
      <c r="C108" s="10">
        <v>176190.59109902123</v>
      </c>
      <c r="D108" s="10">
        <v>1663.7311015152197</v>
      </c>
      <c r="E108" s="10">
        <v>748.8100121708402</v>
      </c>
      <c r="F108" s="10">
        <v>914.92108934437954</v>
      </c>
      <c r="G108" s="10">
        <v>175275.67000967686</v>
      </c>
      <c r="H108" s="77">
        <v>0.70110268003870746</v>
      </c>
    </row>
    <row r="109" spans="1:8" ht="16.05" customHeight="1" x14ac:dyDescent="0.25">
      <c r="A109" s="87">
        <v>46996</v>
      </c>
      <c r="B109" s="86">
        <v>101</v>
      </c>
      <c r="C109" s="10">
        <v>175275.67000967686</v>
      </c>
      <c r="D109" s="10">
        <v>1663.7311015152197</v>
      </c>
      <c r="E109" s="10">
        <v>744.92159754112663</v>
      </c>
      <c r="F109" s="10">
        <v>918.8095039740931</v>
      </c>
      <c r="G109" s="10">
        <v>174356.86050570276</v>
      </c>
      <c r="H109" s="77">
        <v>0.69742744202281104</v>
      </c>
    </row>
    <row r="110" spans="1:8" ht="16.05" customHeight="1" x14ac:dyDescent="0.25">
      <c r="A110" s="87">
        <v>47026</v>
      </c>
      <c r="B110" s="86">
        <v>102</v>
      </c>
      <c r="C110" s="10">
        <v>174356.86050570276</v>
      </c>
      <c r="D110" s="10">
        <v>1663.7311015152197</v>
      </c>
      <c r="E110" s="10">
        <v>741.01665714923672</v>
      </c>
      <c r="F110" s="10">
        <v>922.71444436598301</v>
      </c>
      <c r="G110" s="10">
        <v>173434.14606133677</v>
      </c>
      <c r="H110" s="77">
        <v>0.69373658424534712</v>
      </c>
    </row>
    <row r="111" spans="1:8" ht="16.05" customHeight="1" x14ac:dyDescent="0.25">
      <c r="A111" s="87">
        <v>47057</v>
      </c>
      <c r="B111" s="86">
        <v>103</v>
      </c>
      <c r="C111" s="10">
        <v>173434.14606133677</v>
      </c>
      <c r="D111" s="10">
        <v>1663.7311015152197</v>
      </c>
      <c r="E111" s="10">
        <v>737.0951207606812</v>
      </c>
      <c r="F111" s="10">
        <v>926.63598075453854</v>
      </c>
      <c r="G111" s="10">
        <v>172507.51008058223</v>
      </c>
      <c r="H111" s="77">
        <v>0.69003004032232895</v>
      </c>
    </row>
    <row r="112" spans="1:8" ht="16.05" customHeight="1" x14ac:dyDescent="0.25">
      <c r="A112" s="87">
        <v>47087</v>
      </c>
      <c r="B112" s="86">
        <v>104</v>
      </c>
      <c r="C112" s="10">
        <v>172507.51008058223</v>
      </c>
      <c r="D112" s="10">
        <v>1663.7311015152197</v>
      </c>
      <c r="E112" s="10">
        <v>733.1569178424744</v>
      </c>
      <c r="F112" s="10">
        <v>930.57418367274533</v>
      </c>
      <c r="G112" s="10">
        <v>171576.93589690948</v>
      </c>
      <c r="H112" s="77">
        <v>0.68630774358763791</v>
      </c>
    </row>
    <row r="113" spans="1:8" ht="16.05" customHeight="1" x14ac:dyDescent="0.25">
      <c r="A113" s="87">
        <v>47118</v>
      </c>
      <c r="B113" s="86">
        <v>105</v>
      </c>
      <c r="C113" s="10">
        <v>171576.93589690948</v>
      </c>
      <c r="D113" s="10">
        <v>1663.7311015152197</v>
      </c>
      <c r="E113" s="10">
        <v>729.20197756186519</v>
      </c>
      <c r="F113" s="10">
        <v>934.52912395335454</v>
      </c>
      <c r="G113" s="10">
        <v>170642.40677295611</v>
      </c>
      <c r="H113" s="77">
        <v>0.68256962709182445</v>
      </c>
    </row>
    <row r="114" spans="1:8" ht="16.05" customHeight="1" x14ac:dyDescent="0.25">
      <c r="A114" s="87">
        <v>47149</v>
      </c>
      <c r="B114" s="86">
        <v>106</v>
      </c>
      <c r="C114" s="10">
        <v>170642.40677295611</v>
      </c>
      <c r="D114" s="10">
        <v>1663.7311015152197</v>
      </c>
      <c r="E114" s="10">
        <v>725.23022878506345</v>
      </c>
      <c r="F114" s="10">
        <v>938.50087273015629</v>
      </c>
      <c r="G114" s="10">
        <v>169703.90590022595</v>
      </c>
      <c r="H114" s="77">
        <v>0.67881562360090375</v>
      </c>
    </row>
    <row r="115" spans="1:8" ht="16.05" customHeight="1" x14ac:dyDescent="0.25">
      <c r="A115" s="87">
        <v>47177</v>
      </c>
      <c r="B115" s="86">
        <v>107</v>
      </c>
      <c r="C115" s="10">
        <v>169703.90590022595</v>
      </c>
      <c r="D115" s="10">
        <v>1663.7311015152197</v>
      </c>
      <c r="E115" s="10">
        <v>721.24160007596026</v>
      </c>
      <c r="F115" s="10">
        <v>942.48950143925947</v>
      </c>
      <c r="G115" s="10">
        <v>168761.41639878668</v>
      </c>
      <c r="H115" s="77">
        <v>0.67504566559514667</v>
      </c>
    </row>
    <row r="116" spans="1:8" ht="16.05" customHeight="1" x14ac:dyDescent="0.25">
      <c r="A116" s="87">
        <v>47208</v>
      </c>
      <c r="B116" s="86">
        <v>108</v>
      </c>
      <c r="C116" s="10">
        <v>168761.41639878668</v>
      </c>
      <c r="D116" s="10">
        <v>1663.7311015152197</v>
      </c>
      <c r="E116" s="10">
        <v>717.23601969484332</v>
      </c>
      <c r="F116" s="10">
        <v>946.49508182037641</v>
      </c>
      <c r="G116" s="10">
        <v>167814.9213169663</v>
      </c>
      <c r="H116" s="77">
        <v>0.67125968526786517</v>
      </c>
    </row>
    <row r="117" spans="1:8" ht="16.05" customHeight="1" x14ac:dyDescent="0.25">
      <c r="A117" s="87">
        <v>47238</v>
      </c>
      <c r="B117" s="86">
        <v>109</v>
      </c>
      <c r="C117" s="10">
        <v>167814.9213169663</v>
      </c>
      <c r="D117" s="10">
        <v>1663.7311015152197</v>
      </c>
      <c r="E117" s="10">
        <v>713.21341559710675</v>
      </c>
      <c r="F117" s="10">
        <v>950.51768591811299</v>
      </c>
      <c r="G117" s="10">
        <v>166864.40363104819</v>
      </c>
      <c r="H117" s="77">
        <v>0.66745761452419272</v>
      </c>
    </row>
    <row r="118" spans="1:8" ht="16.05" customHeight="1" x14ac:dyDescent="0.25">
      <c r="A118" s="87">
        <v>47269</v>
      </c>
      <c r="B118" s="86">
        <v>110</v>
      </c>
      <c r="C118" s="10">
        <v>166864.40363104819</v>
      </c>
      <c r="D118" s="10">
        <v>1663.7311015152197</v>
      </c>
      <c r="E118" s="10">
        <v>709.17371543195475</v>
      </c>
      <c r="F118" s="10">
        <v>954.55738608326499</v>
      </c>
      <c r="G118" s="10">
        <v>165909.84624496492</v>
      </c>
      <c r="H118" s="77">
        <v>0.66363938497985975</v>
      </c>
    </row>
    <row r="119" spans="1:8" ht="16.05" customHeight="1" x14ac:dyDescent="0.25">
      <c r="A119" s="87">
        <v>47299</v>
      </c>
      <c r="B119" s="86">
        <v>111</v>
      </c>
      <c r="C119" s="10">
        <v>165909.84624496492</v>
      </c>
      <c r="D119" s="10">
        <v>1663.7311015152197</v>
      </c>
      <c r="E119" s="10">
        <v>705.11684654110093</v>
      </c>
      <c r="F119" s="10">
        <v>958.61425497411881</v>
      </c>
      <c r="G119" s="10">
        <v>164951.2319899908</v>
      </c>
      <c r="H119" s="77">
        <v>0.65980492795996326</v>
      </c>
    </row>
    <row r="120" spans="1:8" ht="16.05" customHeight="1" x14ac:dyDescent="0.25">
      <c r="A120" s="87">
        <v>47330</v>
      </c>
      <c r="B120" s="86">
        <v>112</v>
      </c>
      <c r="C120" s="10">
        <v>164951.2319899908</v>
      </c>
      <c r="D120" s="10">
        <v>1663.7311015152197</v>
      </c>
      <c r="E120" s="10">
        <v>701.04273595746088</v>
      </c>
      <c r="F120" s="10">
        <v>962.68836555775886</v>
      </c>
      <c r="G120" s="10">
        <v>163988.54362443305</v>
      </c>
      <c r="H120" s="77">
        <v>0.65595417449773219</v>
      </c>
    </row>
    <row r="121" spans="1:8" ht="16.05" customHeight="1" x14ac:dyDescent="0.25">
      <c r="A121" s="87">
        <v>47361</v>
      </c>
      <c r="B121" s="86">
        <v>113</v>
      </c>
      <c r="C121" s="10">
        <v>163988.54362443305</v>
      </c>
      <c r="D121" s="10">
        <v>1663.7311015152197</v>
      </c>
      <c r="E121" s="10">
        <v>696.95131040384047</v>
      </c>
      <c r="F121" s="10">
        <v>966.77979111137927</v>
      </c>
      <c r="G121" s="10">
        <v>163021.76383332166</v>
      </c>
      <c r="H121" s="77">
        <v>0.65208705533328659</v>
      </c>
    </row>
    <row r="122" spans="1:8" ht="16.05" customHeight="1" x14ac:dyDescent="0.25">
      <c r="A122" s="87">
        <v>47391</v>
      </c>
      <c r="B122" s="86">
        <v>114</v>
      </c>
      <c r="C122" s="10">
        <v>163021.76383332166</v>
      </c>
      <c r="D122" s="10">
        <v>1663.7311015152197</v>
      </c>
      <c r="E122" s="10">
        <v>692.84249629161695</v>
      </c>
      <c r="F122" s="10">
        <v>970.88860522360278</v>
      </c>
      <c r="G122" s="10">
        <v>162050.87522809807</v>
      </c>
      <c r="H122" s="77">
        <v>0.64820350091239232</v>
      </c>
    </row>
    <row r="123" spans="1:8" ht="16.05" customHeight="1" x14ac:dyDescent="0.25">
      <c r="A123" s="87">
        <v>47422</v>
      </c>
      <c r="B123" s="86">
        <v>115</v>
      </c>
      <c r="C123" s="10">
        <v>162050.87522809807</v>
      </c>
      <c r="D123" s="10">
        <v>1663.7311015152197</v>
      </c>
      <c r="E123" s="10">
        <v>688.7162197194167</v>
      </c>
      <c r="F123" s="10">
        <v>975.01488179580303</v>
      </c>
      <c r="G123" s="10">
        <v>161075.86034630227</v>
      </c>
      <c r="H123" s="77">
        <v>0.64430344138520912</v>
      </c>
    </row>
    <row r="124" spans="1:8" ht="16.05" customHeight="1" x14ac:dyDescent="0.25">
      <c r="A124" s="87">
        <v>47452</v>
      </c>
      <c r="B124" s="86">
        <v>116</v>
      </c>
      <c r="C124" s="10">
        <v>161075.86034630227</v>
      </c>
      <c r="D124" s="10">
        <v>1663.7311015152197</v>
      </c>
      <c r="E124" s="10">
        <v>684.57240647178469</v>
      </c>
      <c r="F124" s="10">
        <v>979.15869504343505</v>
      </c>
      <c r="G124" s="10">
        <v>160096.70165125883</v>
      </c>
      <c r="H124" s="77">
        <v>0.64038680660503533</v>
      </c>
    </row>
    <row r="125" spans="1:8" ht="16.05" customHeight="1" x14ac:dyDescent="0.25">
      <c r="A125" s="87">
        <v>47483</v>
      </c>
      <c r="B125" s="86">
        <v>117</v>
      </c>
      <c r="C125" s="10">
        <v>160096.70165125883</v>
      </c>
      <c r="D125" s="10">
        <v>1663.7311015152197</v>
      </c>
      <c r="E125" s="10">
        <v>680.41098201784996</v>
      </c>
      <c r="F125" s="10">
        <v>983.32011949736977</v>
      </c>
      <c r="G125" s="10">
        <v>159113.38153176146</v>
      </c>
      <c r="H125" s="77">
        <v>0.63645352612704587</v>
      </c>
    </row>
    <row r="126" spans="1:8" ht="16.05" customHeight="1" x14ac:dyDescent="0.25">
      <c r="A126" s="87">
        <v>47514</v>
      </c>
      <c r="B126" s="86">
        <v>118</v>
      </c>
      <c r="C126" s="10">
        <v>159113.38153176146</v>
      </c>
      <c r="D126" s="10">
        <v>1663.7311015152197</v>
      </c>
      <c r="E126" s="10">
        <v>676.23187150998615</v>
      </c>
      <c r="F126" s="10">
        <v>987.49923000523358</v>
      </c>
      <c r="G126" s="10">
        <v>158125.88230175624</v>
      </c>
      <c r="H126" s="77">
        <v>0.63250352920702491</v>
      </c>
    </row>
    <row r="127" spans="1:8" ht="16.05" customHeight="1" x14ac:dyDescent="0.25">
      <c r="A127" s="87">
        <v>47542</v>
      </c>
      <c r="B127" s="86">
        <v>119</v>
      </c>
      <c r="C127" s="10">
        <v>158125.88230175624</v>
      </c>
      <c r="D127" s="10">
        <v>1663.7311015152197</v>
      </c>
      <c r="E127" s="10">
        <v>672.03499978246396</v>
      </c>
      <c r="F127" s="10">
        <v>991.69610173275578</v>
      </c>
      <c r="G127" s="10">
        <v>157134.18620002348</v>
      </c>
      <c r="H127" s="77">
        <v>0.62853674480009392</v>
      </c>
    </row>
    <row r="128" spans="1:8" ht="16.05" customHeight="1" x14ac:dyDescent="0.25">
      <c r="A128" s="87">
        <v>47573</v>
      </c>
      <c r="B128" s="86">
        <v>120</v>
      </c>
      <c r="C128" s="10">
        <v>157134.18620002348</v>
      </c>
      <c r="D128" s="10">
        <v>1663.7311015152197</v>
      </c>
      <c r="E128" s="10">
        <v>667.82029135009975</v>
      </c>
      <c r="F128" s="10">
        <v>995.91081016511998</v>
      </c>
      <c r="G128" s="10">
        <v>156138.27538985838</v>
      </c>
      <c r="H128" s="77">
        <v>0.62455310155943355</v>
      </c>
    </row>
    <row r="129" spans="1:8" ht="16.05" customHeight="1" x14ac:dyDescent="0.25">
      <c r="A129" s="87">
        <v>47603</v>
      </c>
      <c r="B129" s="86">
        <v>121</v>
      </c>
      <c r="C129" s="10">
        <v>156138.27538985838</v>
      </c>
      <c r="D129" s="10">
        <v>1663.7311015152197</v>
      </c>
      <c r="E129" s="10">
        <v>663.58767040689804</v>
      </c>
      <c r="F129" s="10">
        <v>1000.1434311083217</v>
      </c>
      <c r="G129" s="10">
        <v>155138.13195875005</v>
      </c>
      <c r="H129" s="77">
        <v>0.62055252783500015</v>
      </c>
    </row>
    <row r="130" spans="1:8" ht="16.05" customHeight="1" x14ac:dyDescent="0.25">
      <c r="A130" s="87">
        <v>47634</v>
      </c>
      <c r="B130" s="86">
        <v>122</v>
      </c>
      <c r="C130" s="10">
        <v>155138.13195875005</v>
      </c>
      <c r="D130" s="10">
        <v>1663.7311015152197</v>
      </c>
      <c r="E130" s="10">
        <v>659.33706082468768</v>
      </c>
      <c r="F130" s="10">
        <v>1004.3940406905321</v>
      </c>
      <c r="G130" s="10">
        <v>154133.73791805952</v>
      </c>
      <c r="H130" s="77">
        <v>0.61653495167223804</v>
      </c>
    </row>
    <row r="131" spans="1:8" ht="16.05" customHeight="1" x14ac:dyDescent="0.25">
      <c r="A131" s="87">
        <v>47664</v>
      </c>
      <c r="B131" s="86">
        <v>123</v>
      </c>
      <c r="C131" s="10">
        <v>154133.73791805952</v>
      </c>
      <c r="D131" s="10">
        <v>1663.7311015152197</v>
      </c>
      <c r="E131" s="10">
        <v>655.06838615175286</v>
      </c>
      <c r="F131" s="10">
        <v>1008.6627153634669</v>
      </c>
      <c r="G131" s="10">
        <v>153125.07520269605</v>
      </c>
      <c r="H131" s="77">
        <v>0.61250030081078422</v>
      </c>
    </row>
    <row r="132" spans="1:8" ht="16.05" customHeight="1" x14ac:dyDescent="0.25">
      <c r="A132" s="87">
        <v>47695</v>
      </c>
      <c r="B132" s="86">
        <v>124</v>
      </c>
      <c r="C132" s="10">
        <v>153125.07520269605</v>
      </c>
      <c r="D132" s="10">
        <v>1663.7311015152197</v>
      </c>
      <c r="E132" s="10">
        <v>650.78156961145817</v>
      </c>
      <c r="F132" s="10">
        <v>1012.9495319037616</v>
      </c>
      <c r="G132" s="10">
        <v>152112.1256707923</v>
      </c>
      <c r="H132" s="77">
        <v>0.60844850268316919</v>
      </c>
    </row>
    <row r="133" spans="1:8" ht="16.05" customHeight="1" x14ac:dyDescent="0.25">
      <c r="A133" s="87">
        <v>47726</v>
      </c>
      <c r="B133" s="86">
        <v>125</v>
      </c>
      <c r="C133" s="10">
        <v>152112.1256707923</v>
      </c>
      <c r="D133" s="10">
        <v>1663.7311015152197</v>
      </c>
      <c r="E133" s="10">
        <v>646.4765341008673</v>
      </c>
      <c r="F133" s="10">
        <v>1017.2545674143524</v>
      </c>
      <c r="G133" s="10">
        <v>151094.87110337795</v>
      </c>
      <c r="H133" s="77">
        <v>0.60437948441351186</v>
      </c>
    </row>
    <row r="134" spans="1:8" ht="16.05" customHeight="1" x14ac:dyDescent="0.25">
      <c r="A134" s="87">
        <v>47756</v>
      </c>
      <c r="B134" s="86">
        <v>126</v>
      </c>
      <c r="C134" s="10">
        <v>151094.87110337795</v>
      </c>
      <c r="D134" s="10">
        <v>1663.7311015152197</v>
      </c>
      <c r="E134" s="10">
        <v>642.15320218935619</v>
      </c>
      <c r="F134" s="10">
        <v>1021.5778993258635</v>
      </c>
      <c r="G134" s="10">
        <v>150073.29320405208</v>
      </c>
      <c r="H134" s="77">
        <v>0.60029317281620831</v>
      </c>
    </row>
    <row r="135" spans="1:8" ht="16.05" customHeight="1" x14ac:dyDescent="0.25">
      <c r="A135" s="87">
        <v>47787</v>
      </c>
      <c r="B135" s="86">
        <v>127</v>
      </c>
      <c r="C135" s="10">
        <v>150073.29320405208</v>
      </c>
      <c r="D135" s="10">
        <v>1663.7311015152197</v>
      </c>
      <c r="E135" s="10">
        <v>637.81149611722128</v>
      </c>
      <c r="F135" s="10">
        <v>1025.9196053979986</v>
      </c>
      <c r="G135" s="10">
        <v>149047.37359865409</v>
      </c>
      <c r="H135" s="77">
        <v>0.59618949439461633</v>
      </c>
    </row>
    <row r="136" spans="1:8" ht="16.05" customHeight="1" x14ac:dyDescent="0.25">
      <c r="A136" s="87">
        <v>47817</v>
      </c>
      <c r="B136" s="86">
        <v>128</v>
      </c>
      <c r="C136" s="10">
        <v>149047.37359865409</v>
      </c>
      <c r="D136" s="10">
        <v>1663.7311015152197</v>
      </c>
      <c r="E136" s="10">
        <v>633.45133779427977</v>
      </c>
      <c r="F136" s="10">
        <v>1030.2797637209401</v>
      </c>
      <c r="G136" s="10">
        <v>148017.09383493316</v>
      </c>
      <c r="H136" s="77">
        <v>0.59206837533973267</v>
      </c>
    </row>
    <row r="137" spans="1:8" ht="16.05" customHeight="1" x14ac:dyDescent="0.25">
      <c r="A137" s="87">
        <v>47848</v>
      </c>
      <c r="B137" s="86">
        <v>129</v>
      </c>
      <c r="C137" s="10">
        <v>148017.09383493316</v>
      </c>
      <c r="D137" s="10">
        <v>1663.7311015152197</v>
      </c>
      <c r="E137" s="10">
        <v>629.07264879846582</v>
      </c>
      <c r="F137" s="10">
        <v>1034.6584527167538</v>
      </c>
      <c r="G137" s="10">
        <v>146982.43538221641</v>
      </c>
      <c r="H137" s="77">
        <v>0.58792974152886568</v>
      </c>
    </row>
    <row r="138" spans="1:8" ht="16.05" customHeight="1" x14ac:dyDescent="0.25">
      <c r="A138" s="87">
        <v>47879</v>
      </c>
      <c r="B138" s="86">
        <v>130</v>
      </c>
      <c r="C138" s="10">
        <v>146982.43538221641</v>
      </c>
      <c r="D138" s="10">
        <v>1663.7311015152197</v>
      </c>
      <c r="E138" s="10">
        <v>624.67535037441974</v>
      </c>
      <c r="F138" s="10">
        <v>1039.0557511408001</v>
      </c>
      <c r="G138" s="10">
        <v>145943.3796310756</v>
      </c>
      <c r="H138" s="77">
        <v>0.58377351852430237</v>
      </c>
    </row>
    <row r="139" spans="1:8" ht="16.05" customHeight="1" x14ac:dyDescent="0.25">
      <c r="A139" s="87">
        <v>47907</v>
      </c>
      <c r="B139" s="86">
        <v>131</v>
      </c>
      <c r="C139" s="10">
        <v>145943.3796310756</v>
      </c>
      <c r="D139" s="10">
        <v>1663.7311015152197</v>
      </c>
      <c r="E139" s="10">
        <v>620.25936343207127</v>
      </c>
      <c r="F139" s="10">
        <v>1043.4717380831485</v>
      </c>
      <c r="G139" s="10">
        <v>144899.90789299246</v>
      </c>
      <c r="H139" s="77">
        <v>0.57959963157196981</v>
      </c>
    </row>
    <row r="140" spans="1:8" ht="16.05" customHeight="1" x14ac:dyDescent="0.25">
      <c r="A140" s="87">
        <v>47938</v>
      </c>
      <c r="B140" s="86">
        <v>132</v>
      </c>
      <c r="C140" s="10">
        <v>144899.90789299246</v>
      </c>
      <c r="D140" s="10">
        <v>1663.7311015152197</v>
      </c>
      <c r="E140" s="10">
        <v>615.82460854521787</v>
      </c>
      <c r="F140" s="10">
        <v>1047.9064929700019</v>
      </c>
      <c r="G140" s="10">
        <v>143852.00140002245</v>
      </c>
      <c r="H140" s="77">
        <v>0.57540800560008976</v>
      </c>
    </row>
    <row r="141" spans="1:8" ht="16.05" customHeight="1" x14ac:dyDescent="0.25">
      <c r="A141" s="87">
        <v>47968</v>
      </c>
      <c r="B141" s="86">
        <v>133</v>
      </c>
      <c r="C141" s="10">
        <v>143852.00140002245</v>
      </c>
      <c r="D141" s="10">
        <v>1663.7311015152197</v>
      </c>
      <c r="E141" s="10">
        <v>611.37100595009531</v>
      </c>
      <c r="F141" s="10">
        <v>1052.3600955651245</v>
      </c>
      <c r="G141" s="10">
        <v>142799.64130445733</v>
      </c>
      <c r="H141" s="77">
        <v>0.5711985652178293</v>
      </c>
    </row>
    <row r="142" spans="1:8" ht="16.05" customHeight="1" x14ac:dyDescent="0.25">
      <c r="A142" s="87">
        <v>47999</v>
      </c>
      <c r="B142" s="86">
        <v>134</v>
      </c>
      <c r="C142" s="10">
        <v>142799.64130445733</v>
      </c>
      <c r="D142" s="10">
        <v>1663.7311015152197</v>
      </c>
      <c r="E142" s="10">
        <v>606.89847554394362</v>
      </c>
      <c r="F142" s="10">
        <v>1056.8326259712762</v>
      </c>
      <c r="G142" s="10">
        <v>141742.80867848606</v>
      </c>
      <c r="H142" s="77">
        <v>0.56697123471394428</v>
      </c>
    </row>
    <row r="143" spans="1:8" ht="16.05" customHeight="1" x14ac:dyDescent="0.25">
      <c r="A143" s="87">
        <v>48029</v>
      </c>
      <c r="B143" s="86">
        <v>135</v>
      </c>
      <c r="C143" s="10">
        <v>141742.80867848606</v>
      </c>
      <c r="D143" s="10">
        <v>1663.7311015152197</v>
      </c>
      <c r="E143" s="10">
        <v>602.40693688356566</v>
      </c>
      <c r="F143" s="10">
        <v>1061.3241646316542</v>
      </c>
      <c r="G143" s="10">
        <v>140681.4845138544</v>
      </c>
      <c r="H143" s="77">
        <v>0.5627259380554176</v>
      </c>
    </row>
    <row r="144" spans="1:8" ht="16.05" customHeight="1" x14ac:dyDescent="0.25">
      <c r="A144" s="87">
        <v>48060</v>
      </c>
      <c r="B144" s="86">
        <v>136</v>
      </c>
      <c r="C144" s="10">
        <v>140681.4845138544</v>
      </c>
      <c r="D144" s="10">
        <v>1663.7311015152197</v>
      </c>
      <c r="E144" s="10">
        <v>597.89630918388116</v>
      </c>
      <c r="F144" s="10">
        <v>1065.8347923313386</v>
      </c>
      <c r="G144" s="10">
        <v>139615.64972152308</v>
      </c>
      <c r="H144" s="77">
        <v>0.55846259888609229</v>
      </c>
    </row>
    <row r="145" spans="1:8" ht="16.05" customHeight="1" x14ac:dyDescent="0.25">
      <c r="A145" s="87">
        <v>48091</v>
      </c>
      <c r="B145" s="86">
        <v>137</v>
      </c>
      <c r="C145" s="10">
        <v>139615.64972152308</v>
      </c>
      <c r="D145" s="10">
        <v>1663.7311015152197</v>
      </c>
      <c r="E145" s="10">
        <v>593.36651131647307</v>
      </c>
      <c r="F145" s="10">
        <v>1070.3645901987466</v>
      </c>
      <c r="G145" s="10">
        <v>138545.28513132434</v>
      </c>
      <c r="H145" s="77">
        <v>0.55418114052529743</v>
      </c>
    </row>
    <row r="146" spans="1:8" ht="16.05" customHeight="1" x14ac:dyDescent="0.25">
      <c r="A146" s="87">
        <v>48121</v>
      </c>
      <c r="B146" s="86">
        <v>138</v>
      </c>
      <c r="C146" s="10">
        <v>138545.28513132434</v>
      </c>
      <c r="D146" s="10">
        <v>1663.7311015152197</v>
      </c>
      <c r="E146" s="10">
        <v>588.81746180812843</v>
      </c>
      <c r="F146" s="10">
        <v>1074.9136397070913</v>
      </c>
      <c r="G146" s="10">
        <v>137470.37149161726</v>
      </c>
      <c r="H146" s="77">
        <v>0.54988148596646902</v>
      </c>
    </row>
    <row r="147" spans="1:8" ht="16.05" customHeight="1" x14ac:dyDescent="0.25">
      <c r="A147" s="87">
        <v>48152</v>
      </c>
      <c r="B147" s="86">
        <v>139</v>
      </c>
      <c r="C147" s="10">
        <v>137470.37149161726</v>
      </c>
      <c r="D147" s="10">
        <v>1663.7311015152197</v>
      </c>
      <c r="E147" s="10">
        <v>584.24907883937328</v>
      </c>
      <c r="F147" s="10">
        <v>1079.4820226758466</v>
      </c>
      <c r="G147" s="10">
        <v>136390.8894689414</v>
      </c>
      <c r="H147" s="77">
        <v>0.5455635578757656</v>
      </c>
    </row>
    <row r="148" spans="1:8" ht="16.05" customHeight="1" x14ac:dyDescent="0.25">
      <c r="A148" s="87">
        <v>48182</v>
      </c>
      <c r="B148" s="86">
        <v>140</v>
      </c>
      <c r="C148" s="10">
        <v>136390.8894689414</v>
      </c>
      <c r="D148" s="10">
        <v>1663.7311015152197</v>
      </c>
      <c r="E148" s="10">
        <v>579.66128024300099</v>
      </c>
      <c r="F148" s="10">
        <v>1084.0698212722186</v>
      </c>
      <c r="G148" s="10">
        <v>135306.81964766918</v>
      </c>
      <c r="H148" s="77">
        <v>0.54122727859067676</v>
      </c>
    </row>
    <row r="149" spans="1:8" ht="16.05" customHeight="1" x14ac:dyDescent="0.25">
      <c r="A149" s="87">
        <v>48213</v>
      </c>
      <c r="B149" s="86">
        <v>141</v>
      </c>
      <c r="C149" s="10">
        <v>135306.81964766918</v>
      </c>
      <c r="D149" s="10">
        <v>1663.7311015152197</v>
      </c>
      <c r="E149" s="10">
        <v>575.05398350259395</v>
      </c>
      <c r="F149" s="10">
        <v>1088.6771180126257</v>
      </c>
      <c r="G149" s="10">
        <v>134218.14252965656</v>
      </c>
      <c r="H149" s="77">
        <v>0.53687257011862621</v>
      </c>
    </row>
    <row r="150" spans="1:8" ht="16.05" customHeight="1" x14ac:dyDescent="0.25">
      <c r="A150" s="87">
        <v>48244</v>
      </c>
      <c r="B150" s="86">
        <v>142</v>
      </c>
      <c r="C150" s="10">
        <v>134218.14252965656</v>
      </c>
      <c r="D150" s="10">
        <v>1663.7311015152197</v>
      </c>
      <c r="E150" s="10">
        <v>570.42710575104036</v>
      </c>
      <c r="F150" s="10">
        <v>1093.3039957641795</v>
      </c>
      <c r="G150" s="10">
        <v>133124.83853389238</v>
      </c>
      <c r="H150" s="77">
        <v>0.53249935413556948</v>
      </c>
    </row>
    <row r="151" spans="1:8" ht="16.05" customHeight="1" x14ac:dyDescent="0.25">
      <c r="A151" s="87">
        <v>48273</v>
      </c>
      <c r="B151" s="86">
        <v>143</v>
      </c>
      <c r="C151" s="10">
        <v>133124.83853389238</v>
      </c>
      <c r="D151" s="10">
        <v>1663.7311015152197</v>
      </c>
      <c r="E151" s="10">
        <v>565.7805637690426</v>
      </c>
      <c r="F151" s="10">
        <v>1097.9505377461771</v>
      </c>
      <c r="G151" s="10">
        <v>132026.88799614619</v>
      </c>
      <c r="H151" s="77">
        <v>0.52810755198458481</v>
      </c>
    </row>
    <row r="152" spans="1:8" ht="16.05" customHeight="1" x14ac:dyDescent="0.25">
      <c r="A152" s="87">
        <v>48304</v>
      </c>
      <c r="B152" s="86">
        <v>144</v>
      </c>
      <c r="C152" s="10">
        <v>132026.88799614619</v>
      </c>
      <c r="D152" s="10">
        <v>1663.7311015152197</v>
      </c>
      <c r="E152" s="10">
        <v>561.11427398362127</v>
      </c>
      <c r="F152" s="10">
        <v>1102.6168275315986</v>
      </c>
      <c r="G152" s="10">
        <v>130924.27116861459</v>
      </c>
      <c r="H152" s="77">
        <v>0.52369708467445841</v>
      </c>
    </row>
    <row r="153" spans="1:8" ht="16.05" customHeight="1" x14ac:dyDescent="0.25">
      <c r="A153" s="87">
        <v>48334</v>
      </c>
      <c r="B153" s="86">
        <v>145</v>
      </c>
      <c r="C153" s="10">
        <v>130924.27116861459</v>
      </c>
      <c r="D153" s="10">
        <v>1663.7311015152197</v>
      </c>
      <c r="E153" s="10">
        <v>556.428152466612</v>
      </c>
      <c r="F153" s="10">
        <v>1107.3029490486078</v>
      </c>
      <c r="G153" s="10">
        <v>129816.96821956598</v>
      </c>
      <c r="H153" s="77">
        <v>0.51926787287826393</v>
      </c>
    </row>
    <row r="154" spans="1:8" ht="16.05" customHeight="1" x14ac:dyDescent="0.25">
      <c r="A154" s="87">
        <v>48365</v>
      </c>
      <c r="B154" s="86">
        <v>146</v>
      </c>
      <c r="C154" s="10">
        <v>129816.96821956598</v>
      </c>
      <c r="D154" s="10">
        <v>1663.7311015152197</v>
      </c>
      <c r="E154" s="10">
        <v>551.72211493315547</v>
      </c>
      <c r="F154" s="10">
        <v>1112.0089865820642</v>
      </c>
      <c r="G154" s="10">
        <v>128704.95923298392</v>
      </c>
      <c r="H154" s="77">
        <v>0.51481983693193567</v>
      </c>
    </row>
    <row r="155" spans="1:8" ht="16.05" customHeight="1" x14ac:dyDescent="0.25">
      <c r="A155" s="87">
        <v>48395</v>
      </c>
      <c r="B155" s="86">
        <v>147</v>
      </c>
      <c r="C155" s="10">
        <v>128704.95923298392</v>
      </c>
      <c r="D155" s="10">
        <v>1663.7311015152197</v>
      </c>
      <c r="E155" s="10">
        <v>546.99607674018159</v>
      </c>
      <c r="F155" s="10">
        <v>1116.7350247750383</v>
      </c>
      <c r="G155" s="10">
        <v>127588.22420820888</v>
      </c>
      <c r="H155" s="77">
        <v>0.51035289683283547</v>
      </c>
    </row>
    <row r="156" spans="1:8" ht="16.05" customHeight="1" x14ac:dyDescent="0.25">
      <c r="A156" s="87">
        <v>48426</v>
      </c>
      <c r="B156" s="86">
        <v>148</v>
      </c>
      <c r="C156" s="10">
        <v>127588.22420820888</v>
      </c>
      <c r="D156" s="10">
        <v>1663.7311015152197</v>
      </c>
      <c r="E156" s="10">
        <v>542.24995288488765</v>
      </c>
      <c r="F156" s="10">
        <v>1121.481148630332</v>
      </c>
      <c r="G156" s="10">
        <v>126466.74305957854</v>
      </c>
      <c r="H156" s="77">
        <v>0.50586697223831412</v>
      </c>
    </row>
    <row r="157" spans="1:8" ht="16.05" customHeight="1" x14ac:dyDescent="0.25">
      <c r="A157" s="87">
        <v>48457</v>
      </c>
      <c r="B157" s="86">
        <v>149</v>
      </c>
      <c r="C157" s="10">
        <v>126466.74305957854</v>
      </c>
      <c r="D157" s="10">
        <v>1663.7311015152197</v>
      </c>
      <c r="E157" s="10">
        <v>537.48365800320869</v>
      </c>
      <c r="F157" s="10">
        <v>1126.2474435120112</v>
      </c>
      <c r="G157" s="10">
        <v>125340.49561606653</v>
      </c>
      <c r="H157" s="77">
        <v>0.50136198246426611</v>
      </c>
    </row>
    <row r="158" spans="1:8" ht="16.05" customHeight="1" x14ac:dyDescent="0.25">
      <c r="A158" s="87">
        <v>48487</v>
      </c>
      <c r="B158" s="86">
        <v>150</v>
      </c>
      <c r="C158" s="10">
        <v>125340.49561606653</v>
      </c>
      <c r="D158" s="10">
        <v>1663.7311015152197</v>
      </c>
      <c r="E158" s="10">
        <v>532.69710636828279</v>
      </c>
      <c r="F158" s="10">
        <v>1131.0339951469368</v>
      </c>
      <c r="G158" s="10">
        <v>124209.4616209196</v>
      </c>
      <c r="H158" s="77">
        <v>0.4968378464836784</v>
      </c>
    </row>
    <row r="159" spans="1:8" ht="16.05" customHeight="1" x14ac:dyDescent="0.25">
      <c r="A159" s="87">
        <v>48518</v>
      </c>
      <c r="B159" s="86">
        <v>151</v>
      </c>
      <c r="C159" s="10">
        <v>124209.4616209196</v>
      </c>
      <c r="D159" s="10">
        <v>1663.7311015152197</v>
      </c>
      <c r="E159" s="10">
        <v>527.89021188890831</v>
      </c>
      <c r="F159" s="10">
        <v>1135.8408896263113</v>
      </c>
      <c r="G159" s="10">
        <v>123073.62073129328</v>
      </c>
      <c r="H159" s="77">
        <v>0.49229448292517314</v>
      </c>
    </row>
    <row r="160" spans="1:8" ht="16.05" customHeight="1" x14ac:dyDescent="0.25">
      <c r="A160" s="87">
        <v>48548</v>
      </c>
      <c r="B160" s="86">
        <v>152</v>
      </c>
      <c r="C160" s="10">
        <v>123073.62073129328</v>
      </c>
      <c r="D160" s="10">
        <v>1663.7311015152197</v>
      </c>
      <c r="E160" s="10">
        <v>523.0628881079964</v>
      </c>
      <c r="F160" s="10">
        <v>1140.6682134072234</v>
      </c>
      <c r="G160" s="10">
        <v>121932.95251788606</v>
      </c>
      <c r="H160" s="77">
        <v>0.48773181007154426</v>
      </c>
    </row>
    <row r="161" spans="1:8" ht="16.05" customHeight="1" x14ac:dyDescent="0.25">
      <c r="A161" s="87">
        <v>48579</v>
      </c>
      <c r="B161" s="86">
        <v>153</v>
      </c>
      <c r="C161" s="10">
        <v>121932.95251788606</v>
      </c>
      <c r="D161" s="10">
        <v>1663.7311015152197</v>
      </c>
      <c r="E161" s="10">
        <v>518.21504820101575</v>
      </c>
      <c r="F161" s="10">
        <v>1145.5160533142039</v>
      </c>
      <c r="G161" s="10">
        <v>120787.43646457186</v>
      </c>
      <c r="H161" s="77">
        <v>0.48314974585828746</v>
      </c>
    </row>
    <row r="162" spans="1:8" ht="16.05" customHeight="1" x14ac:dyDescent="0.25">
      <c r="A162" s="87">
        <v>48610</v>
      </c>
      <c r="B162" s="86">
        <v>154</v>
      </c>
      <c r="C162" s="10">
        <v>120787.43646457186</v>
      </c>
      <c r="D162" s="10">
        <v>1663.7311015152197</v>
      </c>
      <c r="E162" s="10">
        <v>513.34660497443031</v>
      </c>
      <c r="F162" s="10">
        <v>1150.3844965407893</v>
      </c>
      <c r="G162" s="10">
        <v>119637.05196803107</v>
      </c>
      <c r="H162" s="77">
        <v>0.47854820787212426</v>
      </c>
    </row>
    <row r="163" spans="1:8" ht="16.05" customHeight="1" x14ac:dyDescent="0.25">
      <c r="A163" s="87">
        <v>48638</v>
      </c>
      <c r="B163" s="86">
        <v>155</v>
      </c>
      <c r="C163" s="10">
        <v>119637.05196803107</v>
      </c>
      <c r="D163" s="10">
        <v>1663.7311015152197</v>
      </c>
      <c r="E163" s="10">
        <v>508.45747086413206</v>
      </c>
      <c r="F163" s="10">
        <v>1155.2736306510876</v>
      </c>
      <c r="G163" s="10">
        <v>118481.77833737998</v>
      </c>
      <c r="H163" s="77">
        <v>0.47392711334951992</v>
      </c>
    </row>
    <row r="164" spans="1:8" ht="16.05" customHeight="1" x14ac:dyDescent="0.25">
      <c r="A164" s="87">
        <v>48669</v>
      </c>
      <c r="B164" s="86">
        <v>156</v>
      </c>
      <c r="C164" s="10">
        <v>118481.77833737998</v>
      </c>
      <c r="D164" s="10">
        <v>1663.7311015152197</v>
      </c>
      <c r="E164" s="10">
        <v>503.54755793386488</v>
      </c>
      <c r="F164" s="10">
        <v>1160.1835435813548</v>
      </c>
      <c r="G164" s="10">
        <v>117321.59479379862</v>
      </c>
      <c r="H164" s="77">
        <v>0.4692863791751945</v>
      </c>
    </row>
    <row r="165" spans="1:8" ht="16.05" customHeight="1" x14ac:dyDescent="0.25">
      <c r="A165" s="87">
        <v>48699</v>
      </c>
      <c r="B165" s="86">
        <v>157</v>
      </c>
      <c r="C165" s="10">
        <v>117321.59479379862</v>
      </c>
      <c r="D165" s="10">
        <v>1663.7311015152197</v>
      </c>
      <c r="E165" s="10">
        <v>498.61677787364414</v>
      </c>
      <c r="F165" s="10">
        <v>1165.1143236415755</v>
      </c>
      <c r="G165" s="10">
        <v>116156.48047015704</v>
      </c>
      <c r="H165" s="77">
        <v>0.46462592188062818</v>
      </c>
    </row>
    <row r="166" spans="1:8" ht="16.05" customHeight="1" x14ac:dyDescent="0.25">
      <c r="A166" s="87">
        <v>48730</v>
      </c>
      <c r="B166" s="86">
        <v>158</v>
      </c>
      <c r="C166" s="10">
        <v>116156.48047015704</v>
      </c>
      <c r="D166" s="10">
        <v>1663.7311015152197</v>
      </c>
      <c r="E166" s="10">
        <v>493.6650419981674</v>
      </c>
      <c r="F166" s="10">
        <v>1170.0660595170523</v>
      </c>
      <c r="G166" s="10">
        <v>114986.41441063999</v>
      </c>
      <c r="H166" s="77">
        <v>0.45994565764255996</v>
      </c>
    </row>
    <row r="167" spans="1:8" ht="16.05" customHeight="1" x14ac:dyDescent="0.25">
      <c r="A167" s="87">
        <v>48760</v>
      </c>
      <c r="B167" s="86">
        <v>159</v>
      </c>
      <c r="C167" s="10">
        <v>114986.41441063999</v>
      </c>
      <c r="D167" s="10">
        <v>1663.7311015152197</v>
      </c>
      <c r="E167" s="10">
        <v>488.69226124521992</v>
      </c>
      <c r="F167" s="10">
        <v>1175.0388402699998</v>
      </c>
      <c r="G167" s="10">
        <v>113811.37557036999</v>
      </c>
      <c r="H167" s="77">
        <v>0.45524550228147992</v>
      </c>
    </row>
    <row r="168" spans="1:8" ht="16.05" customHeight="1" x14ac:dyDescent="0.25">
      <c r="A168" s="87">
        <v>48791</v>
      </c>
      <c r="B168" s="86">
        <v>160</v>
      </c>
      <c r="C168" s="10">
        <v>113811.37557036999</v>
      </c>
      <c r="D168" s="10">
        <v>1663.7311015152197</v>
      </c>
      <c r="E168" s="10">
        <v>483.69834617407241</v>
      </c>
      <c r="F168" s="10">
        <v>1180.0327553411473</v>
      </c>
      <c r="G168" s="10">
        <v>112631.34281502884</v>
      </c>
      <c r="H168" s="77">
        <v>0.45052537126011533</v>
      </c>
    </row>
    <row r="169" spans="1:8" ht="16.05" customHeight="1" x14ac:dyDescent="0.25">
      <c r="A169" s="87">
        <v>48822</v>
      </c>
      <c r="B169" s="86">
        <v>161</v>
      </c>
      <c r="C169" s="10">
        <v>112631.34281502884</v>
      </c>
      <c r="D169" s="10">
        <v>1663.7311015152197</v>
      </c>
      <c r="E169" s="10">
        <v>478.68320696387258</v>
      </c>
      <c r="F169" s="10">
        <v>1185.0478945513471</v>
      </c>
      <c r="G169" s="10">
        <v>111446.29492047749</v>
      </c>
      <c r="H169" s="77">
        <v>0.44578517968190995</v>
      </c>
    </row>
    <row r="170" spans="1:8" ht="16.05" customHeight="1" x14ac:dyDescent="0.25">
      <c r="A170" s="87">
        <v>48852</v>
      </c>
      <c r="B170" s="86">
        <v>162</v>
      </c>
      <c r="C170" s="10">
        <v>111446.29492047749</v>
      </c>
      <c r="D170" s="10">
        <v>1663.7311015152197</v>
      </c>
      <c r="E170" s="10">
        <v>473.64675341202928</v>
      </c>
      <c r="F170" s="10">
        <v>1190.0843481031905</v>
      </c>
      <c r="G170" s="10">
        <v>110256.2105723743</v>
      </c>
      <c r="H170" s="77">
        <v>0.44102484228949718</v>
      </c>
    </row>
    <row r="171" spans="1:8" ht="16.05" customHeight="1" x14ac:dyDescent="0.25">
      <c r="A171" s="87">
        <v>48883</v>
      </c>
      <c r="B171" s="86">
        <v>163</v>
      </c>
      <c r="C171" s="10">
        <v>110256.2105723743</v>
      </c>
      <c r="D171" s="10">
        <v>1663.7311015152197</v>
      </c>
      <c r="E171" s="10">
        <v>468.58889493259079</v>
      </c>
      <c r="F171" s="10">
        <v>1195.1422065826289</v>
      </c>
      <c r="G171" s="10">
        <v>109061.06836579167</v>
      </c>
      <c r="H171" s="77">
        <v>0.43624427346316669</v>
      </c>
    </row>
    <row r="172" spans="1:8" ht="16.05" customHeight="1" x14ac:dyDescent="0.25">
      <c r="A172" s="87">
        <v>48913</v>
      </c>
      <c r="B172" s="86">
        <v>164</v>
      </c>
      <c r="C172" s="10">
        <v>109061.06836579167</v>
      </c>
      <c r="D172" s="10">
        <v>1663.7311015152197</v>
      </c>
      <c r="E172" s="10">
        <v>463.5095405546146</v>
      </c>
      <c r="F172" s="10">
        <v>1200.2215609606051</v>
      </c>
      <c r="G172" s="10">
        <v>107860.84680483106</v>
      </c>
      <c r="H172" s="77">
        <v>0.43144338721932424</v>
      </c>
    </row>
    <row r="173" spans="1:8" ht="16.05" customHeight="1" x14ac:dyDescent="0.25">
      <c r="A173" s="87">
        <v>48944</v>
      </c>
      <c r="B173" s="86">
        <v>165</v>
      </c>
      <c r="C173" s="10">
        <v>107860.84680483106</v>
      </c>
      <c r="D173" s="10">
        <v>1663.7311015152197</v>
      </c>
      <c r="E173" s="10">
        <v>458.40859892053203</v>
      </c>
      <c r="F173" s="10">
        <v>1205.3225025946876</v>
      </c>
      <c r="G173" s="10">
        <v>106655.52430223637</v>
      </c>
      <c r="H173" s="77">
        <v>0.42662209720894551</v>
      </c>
    </row>
    <row r="174" spans="1:8" ht="16.05" customHeight="1" x14ac:dyDescent="0.25">
      <c r="A174" s="87">
        <v>48975</v>
      </c>
      <c r="B174" s="86">
        <v>166</v>
      </c>
      <c r="C174" s="10">
        <v>106655.52430223637</v>
      </c>
      <c r="D174" s="10">
        <v>1663.7311015152197</v>
      </c>
      <c r="E174" s="10">
        <v>453.28597828450455</v>
      </c>
      <c r="F174" s="10">
        <v>1210.4451232307151</v>
      </c>
      <c r="G174" s="10">
        <v>105445.07917900565</v>
      </c>
      <c r="H174" s="77">
        <v>0.42178031671602262</v>
      </c>
    </row>
    <row r="175" spans="1:8" ht="16.05" customHeight="1" x14ac:dyDescent="0.25">
      <c r="A175" s="87">
        <v>49003</v>
      </c>
      <c r="B175" s="86">
        <v>167</v>
      </c>
      <c r="C175" s="10">
        <v>105445.07917900565</v>
      </c>
      <c r="D175" s="10">
        <v>1663.7311015152197</v>
      </c>
      <c r="E175" s="10">
        <v>448.141586510774</v>
      </c>
      <c r="F175" s="10">
        <v>1215.5895150044457</v>
      </c>
      <c r="G175" s="10">
        <v>104229.4896640012</v>
      </c>
      <c r="H175" s="77">
        <v>0.41691795865600478</v>
      </c>
    </row>
    <row r="176" spans="1:8" ht="16.05" customHeight="1" x14ac:dyDescent="0.25">
      <c r="A176" s="87">
        <v>49034</v>
      </c>
      <c r="B176" s="86">
        <v>168</v>
      </c>
      <c r="C176" s="10">
        <v>104229.4896640012</v>
      </c>
      <c r="D176" s="10">
        <v>1663.7311015152197</v>
      </c>
      <c r="E176" s="10">
        <v>442.97533107200508</v>
      </c>
      <c r="F176" s="10">
        <v>1220.7557704432147</v>
      </c>
      <c r="G176" s="10">
        <v>103008.73389355799</v>
      </c>
      <c r="H176" s="77">
        <v>0.41203493557423199</v>
      </c>
    </row>
    <row r="177" spans="1:8" ht="16.05" customHeight="1" x14ac:dyDescent="0.25">
      <c r="A177" s="87">
        <v>49064</v>
      </c>
      <c r="B177" s="86">
        <v>169</v>
      </c>
      <c r="C177" s="10">
        <v>103008.73389355799</v>
      </c>
      <c r="D177" s="10">
        <v>1663.7311015152197</v>
      </c>
      <c r="E177" s="10">
        <v>437.78711904762145</v>
      </c>
      <c r="F177" s="10">
        <v>1225.9439824675983</v>
      </c>
      <c r="G177" s="10">
        <v>101782.7899110904</v>
      </c>
      <c r="H177" s="77">
        <v>0.40713115964436158</v>
      </c>
    </row>
    <row r="178" spans="1:8" ht="16.05" customHeight="1" x14ac:dyDescent="0.25">
      <c r="A178" s="87">
        <v>49095</v>
      </c>
      <c r="B178" s="86">
        <v>170</v>
      </c>
      <c r="C178" s="10">
        <v>101782.7899110904</v>
      </c>
      <c r="D178" s="10">
        <v>1663.7311015152197</v>
      </c>
      <c r="E178" s="10">
        <v>432.57685712213419</v>
      </c>
      <c r="F178" s="10">
        <v>1231.1542443930855</v>
      </c>
      <c r="G178" s="10">
        <v>100551.63566669732</v>
      </c>
      <c r="H178" s="77">
        <v>0.40220654266678924</v>
      </c>
    </row>
    <row r="179" spans="1:8" ht="16.05" customHeight="1" x14ac:dyDescent="0.25">
      <c r="A179" s="87">
        <v>49125</v>
      </c>
      <c r="B179" s="86">
        <v>171</v>
      </c>
      <c r="C179" s="10">
        <v>100551.63566669732</v>
      </c>
      <c r="D179" s="10">
        <v>1663.7311015152197</v>
      </c>
      <c r="E179" s="10">
        <v>427.34445158346358</v>
      </c>
      <c r="F179" s="10">
        <v>1236.3866499317562</v>
      </c>
      <c r="G179" s="10">
        <v>99315.249016765563</v>
      </c>
      <c r="H179" s="77">
        <v>0.39726099606706228</v>
      </c>
    </row>
    <row r="180" spans="1:8" ht="16.05" customHeight="1" x14ac:dyDescent="0.25">
      <c r="A180" s="87">
        <v>49156</v>
      </c>
      <c r="B180" s="86">
        <v>172</v>
      </c>
      <c r="C180" s="10">
        <v>99315.249016765563</v>
      </c>
      <c r="D180" s="10">
        <v>1663.7311015152197</v>
      </c>
      <c r="E180" s="10">
        <v>422.08980832125366</v>
      </c>
      <c r="F180" s="10">
        <v>1241.641293193966</v>
      </c>
      <c r="G180" s="10">
        <v>98073.607723571593</v>
      </c>
      <c r="H180" s="77">
        <v>0.39229443089428639</v>
      </c>
    </row>
    <row r="181" spans="1:8" ht="16.05" customHeight="1" x14ac:dyDescent="0.25">
      <c r="A181" s="87">
        <v>49187</v>
      </c>
      <c r="B181" s="86">
        <v>173</v>
      </c>
      <c r="C181" s="10">
        <v>98073.607723571593</v>
      </c>
      <c r="D181" s="10">
        <v>1663.7311015152197</v>
      </c>
      <c r="E181" s="10">
        <v>416.81283282517921</v>
      </c>
      <c r="F181" s="10">
        <v>1246.9182686900406</v>
      </c>
      <c r="G181" s="10">
        <v>96826.689454881547</v>
      </c>
      <c r="H181" s="77">
        <v>0.38730675781952617</v>
      </c>
    </row>
    <row r="182" spans="1:8" ht="16.05" customHeight="1" x14ac:dyDescent="0.25">
      <c r="A182" s="87">
        <v>49217</v>
      </c>
      <c r="B182" s="86">
        <v>174</v>
      </c>
      <c r="C182" s="10">
        <v>96826.689454881547</v>
      </c>
      <c r="D182" s="10">
        <v>1663.7311015152197</v>
      </c>
      <c r="E182" s="10">
        <v>411.51343018324656</v>
      </c>
      <c r="F182" s="10">
        <v>1252.2176713319732</v>
      </c>
      <c r="G182" s="10">
        <v>95574.471783549568</v>
      </c>
      <c r="H182" s="77">
        <v>0.38229788713419827</v>
      </c>
    </row>
    <row r="183" spans="1:8" ht="16.05" customHeight="1" x14ac:dyDescent="0.25">
      <c r="A183" s="87">
        <v>49248</v>
      </c>
      <c r="B183" s="86">
        <v>175</v>
      </c>
      <c r="C183" s="10">
        <v>95574.471783549568</v>
      </c>
      <c r="D183" s="10">
        <v>1663.7311015152197</v>
      </c>
      <c r="E183" s="10">
        <v>406.19150508008562</v>
      </c>
      <c r="F183" s="10">
        <v>1257.5395964351342</v>
      </c>
      <c r="G183" s="10">
        <v>94316.932187114435</v>
      </c>
      <c r="H183" s="77">
        <v>0.37726772874845776</v>
      </c>
    </row>
    <row r="184" spans="1:8" ht="16.05" customHeight="1" x14ac:dyDescent="0.25">
      <c r="A184" s="87">
        <v>49278</v>
      </c>
      <c r="B184" s="86">
        <v>176</v>
      </c>
      <c r="C184" s="10">
        <v>94316.932187114435</v>
      </c>
      <c r="D184" s="10">
        <v>1663.7311015152197</v>
      </c>
      <c r="E184" s="10">
        <v>400.84696179523627</v>
      </c>
      <c r="F184" s="10">
        <v>1262.8841397199835</v>
      </c>
      <c r="G184" s="10">
        <v>93054.048047394448</v>
      </c>
      <c r="H184" s="77">
        <v>0.3722161921895778</v>
      </c>
    </row>
    <row r="185" spans="1:8" ht="16.05" customHeight="1" x14ac:dyDescent="0.25">
      <c r="A185" s="87">
        <v>49309</v>
      </c>
      <c r="B185" s="86">
        <v>177</v>
      </c>
      <c r="C185" s="10">
        <v>93054.048047394448</v>
      </c>
      <c r="D185" s="10">
        <v>1663.7311015152197</v>
      </c>
      <c r="E185" s="10">
        <v>395.47970420142639</v>
      </c>
      <c r="F185" s="10">
        <v>1268.2513973137934</v>
      </c>
      <c r="G185" s="10">
        <v>91785.796650080651</v>
      </c>
      <c r="H185" s="77">
        <v>0.36714318660032258</v>
      </c>
    </row>
    <row r="186" spans="1:8" ht="16.05" customHeight="1" x14ac:dyDescent="0.25">
      <c r="A186" s="87">
        <v>49340</v>
      </c>
      <c r="B186" s="86">
        <v>178</v>
      </c>
      <c r="C186" s="10">
        <v>91785.796650080651</v>
      </c>
      <c r="D186" s="10">
        <v>1663.7311015152197</v>
      </c>
      <c r="E186" s="10">
        <v>390.08963576284276</v>
      </c>
      <c r="F186" s="10">
        <v>1273.6414657523769</v>
      </c>
      <c r="G186" s="10">
        <v>90512.15518432828</v>
      </c>
      <c r="H186" s="77">
        <v>0.36204862073731314</v>
      </c>
    </row>
    <row r="187" spans="1:8" ht="16.05" customHeight="1" x14ac:dyDescent="0.25">
      <c r="A187" s="87">
        <v>49368</v>
      </c>
      <c r="B187" s="86">
        <v>179</v>
      </c>
      <c r="C187" s="10">
        <v>90512.15518432828</v>
      </c>
      <c r="D187" s="10">
        <v>1663.7311015152197</v>
      </c>
      <c r="E187" s="10">
        <v>384.6766595333952</v>
      </c>
      <c r="F187" s="10">
        <v>1279.0544419818245</v>
      </c>
      <c r="G187" s="10">
        <v>89233.100742346462</v>
      </c>
      <c r="H187" s="77">
        <v>0.35693240296938583</v>
      </c>
    </row>
    <row r="188" spans="1:8" ht="16.05" customHeight="1" x14ac:dyDescent="0.25">
      <c r="A188" s="87">
        <v>49399</v>
      </c>
      <c r="B188" s="86">
        <v>180</v>
      </c>
      <c r="C188" s="10">
        <v>89233.100742346462</v>
      </c>
      <c r="D188" s="10">
        <v>1663.7311015152197</v>
      </c>
      <c r="E188" s="10">
        <v>379.24067815497239</v>
      </c>
      <c r="F188" s="10">
        <v>1284.4904233602474</v>
      </c>
      <c r="G188" s="10">
        <v>87948.610318986219</v>
      </c>
      <c r="H188" s="77">
        <v>0.35179444127594489</v>
      </c>
    </row>
    <row r="189" spans="1:8" ht="16.05" customHeight="1" x14ac:dyDescent="0.25">
      <c r="A189" s="87">
        <v>49429</v>
      </c>
      <c r="B189" s="86">
        <v>181</v>
      </c>
      <c r="C189" s="10">
        <v>87948.610318986219</v>
      </c>
      <c r="D189" s="10">
        <v>1663.7311015152197</v>
      </c>
      <c r="E189" s="10">
        <v>373.78159385569143</v>
      </c>
      <c r="F189" s="10">
        <v>1289.9495076595283</v>
      </c>
      <c r="G189" s="10">
        <v>86658.660811326685</v>
      </c>
      <c r="H189" s="77">
        <v>0.34663464324530674</v>
      </c>
    </row>
    <row r="190" spans="1:8" ht="16.05" customHeight="1" x14ac:dyDescent="0.25">
      <c r="A190" s="87">
        <v>49460</v>
      </c>
      <c r="B190" s="86">
        <v>182</v>
      </c>
      <c r="C190" s="10">
        <v>86658.660811326685</v>
      </c>
      <c r="D190" s="10">
        <v>1663.7311015152197</v>
      </c>
      <c r="E190" s="10">
        <v>368.29930844813839</v>
      </c>
      <c r="F190" s="10">
        <v>1295.4317930670813</v>
      </c>
      <c r="G190" s="10">
        <v>85363.229018259604</v>
      </c>
      <c r="H190" s="77">
        <v>0.3414529160730384</v>
      </c>
    </row>
    <row r="191" spans="1:8" ht="16.05" customHeight="1" x14ac:dyDescent="0.25">
      <c r="A191" s="87">
        <v>49490</v>
      </c>
      <c r="B191" s="86">
        <v>183</v>
      </c>
      <c r="C191" s="10">
        <v>85363.229018259604</v>
      </c>
      <c r="D191" s="10">
        <v>1663.7311015152197</v>
      </c>
      <c r="E191" s="10">
        <v>362.79372332760335</v>
      </c>
      <c r="F191" s="10">
        <v>1300.9373781876163</v>
      </c>
      <c r="G191" s="10">
        <v>84062.291640071984</v>
      </c>
      <c r="H191" s="77">
        <v>0.33624916656028792</v>
      </c>
    </row>
    <row r="192" spans="1:8" ht="16.05" customHeight="1" x14ac:dyDescent="0.25">
      <c r="A192" s="87">
        <v>49521</v>
      </c>
      <c r="B192" s="86">
        <v>184</v>
      </c>
      <c r="C192" s="10">
        <v>84062.291640071984</v>
      </c>
      <c r="D192" s="10">
        <v>1663.7311015152197</v>
      </c>
      <c r="E192" s="10">
        <v>357.26473947030587</v>
      </c>
      <c r="F192" s="10">
        <v>1306.4663620449139</v>
      </c>
      <c r="G192" s="10">
        <v>82755.82527802707</v>
      </c>
      <c r="H192" s="77">
        <v>0.33102330111210826</v>
      </c>
    </row>
    <row r="193" spans="1:8" ht="16.05" customHeight="1" x14ac:dyDescent="0.25">
      <c r="A193" s="87">
        <v>49552</v>
      </c>
      <c r="B193" s="86">
        <v>185</v>
      </c>
      <c r="C193" s="10">
        <v>82755.82527802707</v>
      </c>
      <c r="D193" s="10">
        <v>1663.7311015152197</v>
      </c>
      <c r="E193" s="10">
        <v>351.712257431615</v>
      </c>
      <c r="F193" s="10">
        <v>1312.0188440836048</v>
      </c>
      <c r="G193" s="10">
        <v>81443.806433943464</v>
      </c>
      <c r="H193" s="77">
        <v>0.32577522573577383</v>
      </c>
    </row>
    <row r="194" spans="1:8" ht="16.05" customHeight="1" x14ac:dyDescent="0.25">
      <c r="A194" s="87">
        <v>49582</v>
      </c>
      <c r="B194" s="86">
        <v>186</v>
      </c>
      <c r="C194" s="10">
        <v>81443.806433943464</v>
      </c>
      <c r="D194" s="10">
        <v>1663.7311015152197</v>
      </c>
      <c r="E194" s="10">
        <v>346.13617734425969</v>
      </c>
      <c r="F194" s="10">
        <v>1317.59492417096</v>
      </c>
      <c r="G194" s="10">
        <v>80126.211509772504</v>
      </c>
      <c r="H194" s="77">
        <v>0.32050484603909002</v>
      </c>
    </row>
    <row r="195" spans="1:8" ht="16.05" customHeight="1" x14ac:dyDescent="0.25">
      <c r="A195" s="87">
        <v>49613</v>
      </c>
      <c r="B195" s="86">
        <v>187</v>
      </c>
      <c r="C195" s="10">
        <v>80126.211509772504</v>
      </c>
      <c r="D195" s="10">
        <v>1663.7311015152197</v>
      </c>
      <c r="E195" s="10">
        <v>340.53639891653313</v>
      </c>
      <c r="F195" s="10">
        <v>1323.1947025986865</v>
      </c>
      <c r="G195" s="10">
        <v>78803.016807173815</v>
      </c>
      <c r="H195" s="77">
        <v>0.31521206722869527</v>
      </c>
    </row>
    <row r="196" spans="1:8" ht="16.05" customHeight="1" x14ac:dyDescent="0.25">
      <c r="A196" s="87">
        <v>49643</v>
      </c>
      <c r="B196" s="86">
        <v>188</v>
      </c>
      <c r="C196" s="10">
        <v>78803.016807173815</v>
      </c>
      <c r="D196" s="10">
        <v>1663.7311015152197</v>
      </c>
      <c r="E196" s="10">
        <v>334.91282143048869</v>
      </c>
      <c r="F196" s="10">
        <v>1328.818280084731</v>
      </c>
      <c r="G196" s="10">
        <v>77474.198527089087</v>
      </c>
      <c r="H196" s="77">
        <v>0.30989679410835635</v>
      </c>
    </row>
    <row r="197" spans="1:8" ht="16.05" customHeight="1" x14ac:dyDescent="0.25">
      <c r="A197" s="87">
        <v>49674</v>
      </c>
      <c r="B197" s="86">
        <v>189</v>
      </c>
      <c r="C197" s="10">
        <v>77474.198527089087</v>
      </c>
      <c r="D197" s="10">
        <v>1663.7311015152197</v>
      </c>
      <c r="E197" s="10">
        <v>329.26534374012857</v>
      </c>
      <c r="F197" s="10">
        <v>1334.4657577750911</v>
      </c>
      <c r="G197" s="10">
        <v>76139.732769313996</v>
      </c>
      <c r="H197" s="77">
        <v>0.30455893107725596</v>
      </c>
    </row>
    <row r="198" spans="1:8" ht="16.05" customHeight="1" x14ac:dyDescent="0.25">
      <c r="A198" s="87">
        <v>49705</v>
      </c>
      <c r="B198" s="86">
        <v>190</v>
      </c>
      <c r="C198" s="10">
        <v>76139.732769313996</v>
      </c>
      <c r="D198" s="10">
        <v>1663.7311015152197</v>
      </c>
      <c r="E198" s="10">
        <v>323.59386426958446</v>
      </c>
      <c r="F198" s="10">
        <v>1340.1372372456353</v>
      </c>
      <c r="G198" s="10">
        <v>74799.595532068357</v>
      </c>
      <c r="H198" s="77">
        <v>0.29919838212827343</v>
      </c>
    </row>
    <row r="199" spans="1:8" ht="16.05" customHeight="1" x14ac:dyDescent="0.25">
      <c r="A199" s="87">
        <v>49734</v>
      </c>
      <c r="B199" s="86">
        <v>191</v>
      </c>
      <c r="C199" s="10">
        <v>74799.595532068357</v>
      </c>
      <c r="D199" s="10">
        <v>1663.7311015152197</v>
      </c>
      <c r="E199" s="10">
        <v>317.89828101129052</v>
      </c>
      <c r="F199" s="10">
        <v>1345.8328205039293</v>
      </c>
      <c r="G199" s="10">
        <v>73453.762711564428</v>
      </c>
      <c r="H199" s="77">
        <v>0.2938150508462577</v>
      </c>
    </row>
    <row r="200" spans="1:8" ht="16.05" customHeight="1" x14ac:dyDescent="0.25">
      <c r="A200" s="87">
        <v>49765</v>
      </c>
      <c r="B200" s="86">
        <v>192</v>
      </c>
      <c r="C200" s="10">
        <v>73453.762711564428</v>
      </c>
      <c r="D200" s="10">
        <v>1663.7311015152197</v>
      </c>
      <c r="E200" s="10">
        <v>312.1784915241488</v>
      </c>
      <c r="F200" s="10">
        <v>1351.552609991071</v>
      </c>
      <c r="G200" s="10">
        <v>72102.210101573364</v>
      </c>
      <c r="H200" s="77">
        <v>0.28840884040629344</v>
      </c>
    </row>
    <row r="201" spans="1:8" ht="16.05" customHeight="1" x14ac:dyDescent="0.25">
      <c r="A201" s="87">
        <v>49795</v>
      </c>
      <c r="B201" s="86">
        <v>193</v>
      </c>
      <c r="C201" s="10">
        <v>72102.210101573364</v>
      </c>
      <c r="D201" s="10">
        <v>1663.7311015152197</v>
      </c>
      <c r="E201" s="10">
        <v>306.43439293168677</v>
      </c>
      <c r="F201" s="10">
        <v>1357.296708583533</v>
      </c>
      <c r="G201" s="10">
        <v>70744.913392989838</v>
      </c>
      <c r="H201" s="77">
        <v>0.28297965357195937</v>
      </c>
    </row>
    <row r="202" spans="1:8" ht="16.05" customHeight="1" x14ac:dyDescent="0.25">
      <c r="A202" s="87">
        <v>49826</v>
      </c>
      <c r="B202" s="86">
        <v>194</v>
      </c>
      <c r="C202" s="10">
        <v>70744.913392989838</v>
      </c>
      <c r="D202" s="10">
        <v>1663.7311015152197</v>
      </c>
      <c r="E202" s="10">
        <v>300.6658819202068</v>
      </c>
      <c r="F202" s="10">
        <v>1363.0652195950129</v>
      </c>
      <c r="G202" s="10">
        <v>69381.848173394828</v>
      </c>
      <c r="H202" s="77">
        <v>0.27752739269357929</v>
      </c>
    </row>
    <row r="203" spans="1:8" ht="16.05" customHeight="1" x14ac:dyDescent="0.25">
      <c r="A203" s="87">
        <v>49856</v>
      </c>
      <c r="B203" s="86">
        <v>195</v>
      </c>
      <c r="C203" s="10">
        <v>69381.848173394828</v>
      </c>
      <c r="D203" s="10">
        <v>1663.7311015152197</v>
      </c>
      <c r="E203" s="10">
        <v>294.87285473692799</v>
      </c>
      <c r="F203" s="10">
        <v>1368.8582467782917</v>
      </c>
      <c r="G203" s="10">
        <v>68012.98992661653</v>
      </c>
      <c r="H203" s="77">
        <v>0.27205195970646612</v>
      </c>
    </row>
    <row r="204" spans="1:8" ht="16.05" customHeight="1" x14ac:dyDescent="0.25">
      <c r="A204" s="87">
        <v>49887</v>
      </c>
      <c r="B204" s="86">
        <v>196</v>
      </c>
      <c r="C204" s="10">
        <v>68012.98992661653</v>
      </c>
      <c r="D204" s="10">
        <v>1663.7311015152197</v>
      </c>
      <c r="E204" s="10">
        <v>289.05520718812022</v>
      </c>
      <c r="F204" s="10">
        <v>1374.6758943270995</v>
      </c>
      <c r="G204" s="10">
        <v>66638.314032289432</v>
      </c>
      <c r="H204" s="77">
        <v>0.26655325612915776</v>
      </c>
    </row>
    <row r="205" spans="1:8" ht="16.05" customHeight="1" x14ac:dyDescent="0.25">
      <c r="A205" s="87">
        <v>49918</v>
      </c>
      <c r="B205" s="86">
        <v>197</v>
      </c>
      <c r="C205" s="10">
        <v>66638.314032289432</v>
      </c>
      <c r="D205" s="10">
        <v>1663.7311015152197</v>
      </c>
      <c r="E205" s="10">
        <v>283.21283463723006</v>
      </c>
      <c r="F205" s="10">
        <v>1380.5182668779896</v>
      </c>
      <c r="G205" s="10">
        <v>65257.795765411443</v>
      </c>
      <c r="H205" s="77">
        <v>0.2610311830616458</v>
      </c>
    </row>
    <row r="206" spans="1:8" ht="16.05" customHeight="1" x14ac:dyDescent="0.25">
      <c r="A206" s="87">
        <v>49948</v>
      </c>
      <c r="B206" s="86">
        <v>198</v>
      </c>
      <c r="C206" s="10">
        <v>65257.795765411443</v>
      </c>
      <c r="D206" s="10">
        <v>1663.7311015152197</v>
      </c>
      <c r="E206" s="10">
        <v>277.34563200299863</v>
      </c>
      <c r="F206" s="10">
        <v>1386.3854695122211</v>
      </c>
      <c r="G206" s="10">
        <v>63871.410295899223</v>
      </c>
      <c r="H206" s="77">
        <v>0.2554856411835969</v>
      </c>
    </row>
    <row r="207" spans="1:8" ht="16.05" customHeight="1" x14ac:dyDescent="0.25">
      <c r="A207" s="87">
        <v>49979</v>
      </c>
      <c r="B207" s="86">
        <v>199</v>
      </c>
      <c r="C207" s="10">
        <v>63871.410295899223</v>
      </c>
      <c r="D207" s="10">
        <v>1663.7311015152197</v>
      </c>
      <c r="E207" s="10">
        <v>271.45349375757166</v>
      </c>
      <c r="F207" s="10">
        <v>1392.2776077576482</v>
      </c>
      <c r="G207" s="10">
        <v>62479.132688141573</v>
      </c>
      <c r="H207" s="77">
        <v>0.24991653075256628</v>
      </c>
    </row>
    <row r="208" spans="1:8" ht="16.05" customHeight="1" x14ac:dyDescent="0.25">
      <c r="A208" s="87">
        <v>50009</v>
      </c>
      <c r="B208" s="86">
        <v>200</v>
      </c>
      <c r="C208" s="10">
        <v>62479.132688141573</v>
      </c>
      <c r="D208" s="10">
        <v>1663.7311015152197</v>
      </c>
      <c r="E208" s="10">
        <v>265.53631392460164</v>
      </c>
      <c r="F208" s="10">
        <v>1398.194787590618</v>
      </c>
      <c r="G208" s="10">
        <v>61080.937900550955</v>
      </c>
      <c r="H208" s="77">
        <v>0.24432375160220382</v>
      </c>
    </row>
    <row r="209" spans="1:8" ht="16.05" customHeight="1" x14ac:dyDescent="0.25">
      <c r="A209" s="87">
        <v>50040</v>
      </c>
      <c r="B209" s="86">
        <v>201</v>
      </c>
      <c r="C209" s="10">
        <v>61080.937900550955</v>
      </c>
      <c r="D209" s="10">
        <v>1663.7311015152197</v>
      </c>
      <c r="E209" s="10">
        <v>259.59398607734153</v>
      </c>
      <c r="F209" s="10">
        <v>1404.1371154378783</v>
      </c>
      <c r="G209" s="10">
        <v>59676.800785113075</v>
      </c>
      <c r="H209" s="77">
        <v>0.2387072031404523</v>
      </c>
    </row>
    <row r="210" spans="1:8" ht="16.05" customHeight="1" x14ac:dyDescent="0.25">
      <c r="A210" s="87">
        <v>50071</v>
      </c>
      <c r="B210" s="86">
        <v>202</v>
      </c>
      <c r="C210" s="10">
        <v>59676.800785113075</v>
      </c>
      <c r="D210" s="10">
        <v>1663.7311015152197</v>
      </c>
      <c r="E210" s="10">
        <v>253.62640333673053</v>
      </c>
      <c r="F210" s="10">
        <v>1410.1046981784891</v>
      </c>
      <c r="G210" s="10">
        <v>58266.696086934586</v>
      </c>
      <c r="H210" s="77">
        <v>0.23306678434773834</v>
      </c>
    </row>
    <row r="211" spans="1:8" ht="16.05" customHeight="1" x14ac:dyDescent="0.25">
      <c r="A211" s="87">
        <v>50099</v>
      </c>
      <c r="B211" s="86">
        <v>203</v>
      </c>
      <c r="C211" s="10">
        <v>58266.696086934586</v>
      </c>
      <c r="D211" s="10">
        <v>1663.7311015152197</v>
      </c>
      <c r="E211" s="10">
        <v>247.63345836947198</v>
      </c>
      <c r="F211" s="10">
        <v>1416.0976431457477</v>
      </c>
      <c r="G211" s="10">
        <v>56850.59844378884</v>
      </c>
      <c r="H211" s="77">
        <v>0.22740239377515536</v>
      </c>
    </row>
    <row r="212" spans="1:8" ht="16.05" customHeight="1" x14ac:dyDescent="0.25">
      <c r="A212" s="87">
        <v>50130</v>
      </c>
      <c r="B212" s="86">
        <v>204</v>
      </c>
      <c r="C212" s="10">
        <v>56850.59844378884</v>
      </c>
      <c r="D212" s="10">
        <v>1663.7311015152197</v>
      </c>
      <c r="E212" s="10">
        <v>241.61504338610257</v>
      </c>
      <c r="F212" s="10">
        <v>1422.1160581291172</v>
      </c>
      <c r="G212" s="10">
        <v>55428.482385659721</v>
      </c>
      <c r="H212" s="77">
        <v>0.22171392954263888</v>
      </c>
    </row>
    <row r="213" spans="1:8" ht="16.05" customHeight="1" x14ac:dyDescent="0.25">
      <c r="A213" s="87">
        <v>50160</v>
      </c>
      <c r="B213" s="86">
        <v>205</v>
      </c>
      <c r="C213" s="10">
        <v>55428.482385659721</v>
      </c>
      <c r="D213" s="10">
        <v>1663.7311015152197</v>
      </c>
      <c r="E213" s="10">
        <v>235.5710501390538</v>
      </c>
      <c r="F213" s="10">
        <v>1428.1600513761659</v>
      </c>
      <c r="G213" s="10">
        <v>54000.322334283555</v>
      </c>
      <c r="H213" s="77">
        <v>0.21600128933713422</v>
      </c>
    </row>
    <row r="214" spans="1:8" ht="16.05" customHeight="1" x14ac:dyDescent="0.25">
      <c r="A214" s="87">
        <v>50191</v>
      </c>
      <c r="B214" s="86">
        <v>206</v>
      </c>
      <c r="C214" s="10">
        <v>54000.322334283555</v>
      </c>
      <c r="D214" s="10">
        <v>1663.7311015152197</v>
      </c>
      <c r="E214" s="10">
        <v>229.50136992070509</v>
      </c>
      <c r="F214" s="10">
        <v>1434.2297315945148</v>
      </c>
      <c r="G214" s="10">
        <v>52566.092602689037</v>
      </c>
      <c r="H214" s="77">
        <v>0.21026437041075616</v>
      </c>
    </row>
    <row r="215" spans="1:8" ht="16.05" customHeight="1" x14ac:dyDescent="0.25">
      <c r="A215" s="87">
        <v>50221</v>
      </c>
      <c r="B215" s="86">
        <v>207</v>
      </c>
      <c r="C215" s="10">
        <v>52566.092602689037</v>
      </c>
      <c r="D215" s="10">
        <v>1663.7311015152197</v>
      </c>
      <c r="E215" s="10">
        <v>223.40589356142837</v>
      </c>
      <c r="F215" s="10">
        <v>1440.3252079537913</v>
      </c>
      <c r="G215" s="10">
        <v>51125.767394735245</v>
      </c>
      <c r="H215" s="77">
        <v>0.20450306957894099</v>
      </c>
    </row>
    <row r="216" spans="1:8" ht="16.05" customHeight="1" x14ac:dyDescent="0.25">
      <c r="A216" s="87">
        <v>50252</v>
      </c>
      <c r="B216" s="86">
        <v>208</v>
      </c>
      <c r="C216" s="10">
        <v>51125.767394735245</v>
      </c>
      <c r="D216" s="10">
        <v>1663.7311015152197</v>
      </c>
      <c r="E216" s="10">
        <v>217.28451142762478</v>
      </c>
      <c r="F216" s="10">
        <v>1446.446590087595</v>
      </c>
      <c r="G216" s="10">
        <v>49679.32080464765</v>
      </c>
      <c r="H216" s="77">
        <v>0.19871728321859061</v>
      </c>
    </row>
    <row r="217" spans="1:8" ht="16.05" customHeight="1" x14ac:dyDescent="0.25">
      <c r="A217" s="87">
        <v>50283</v>
      </c>
      <c r="B217" s="86">
        <v>209</v>
      </c>
      <c r="C217" s="10">
        <v>49679.32080464765</v>
      </c>
      <c r="D217" s="10">
        <v>1663.7311015152197</v>
      </c>
      <c r="E217" s="10">
        <v>211.1371134197525</v>
      </c>
      <c r="F217" s="10">
        <v>1452.5939880954672</v>
      </c>
      <c r="G217" s="10">
        <v>48226.726816552182</v>
      </c>
      <c r="H217" s="77">
        <v>0.19290690726620874</v>
      </c>
    </row>
    <row r="218" spans="1:8" ht="16.05" customHeight="1" x14ac:dyDescent="0.25">
      <c r="A218" s="87">
        <v>50313</v>
      </c>
      <c r="B218" s="86">
        <v>210</v>
      </c>
      <c r="C218" s="10">
        <v>48226.726816552182</v>
      </c>
      <c r="D218" s="10">
        <v>1663.7311015152197</v>
      </c>
      <c r="E218" s="10">
        <v>204.96358897034676</v>
      </c>
      <c r="F218" s="10">
        <v>1458.7675125448729</v>
      </c>
      <c r="G218" s="10">
        <v>46767.959304007309</v>
      </c>
      <c r="H218" s="77">
        <v>0.18707183721602924</v>
      </c>
    </row>
    <row r="219" spans="1:8" ht="16.05" customHeight="1" x14ac:dyDescent="0.25">
      <c r="A219" s="87">
        <v>50344</v>
      </c>
      <c r="B219" s="86">
        <v>211</v>
      </c>
      <c r="C219" s="10">
        <v>46767.959304007309</v>
      </c>
      <c r="D219" s="10">
        <v>1663.7311015152197</v>
      </c>
      <c r="E219" s="10">
        <v>198.76382704203104</v>
      </c>
      <c r="F219" s="10">
        <v>1464.9672744731888</v>
      </c>
      <c r="G219" s="10">
        <v>45302.992029534122</v>
      </c>
      <c r="H219" s="77">
        <v>0.18121196811813647</v>
      </c>
    </row>
    <row r="220" spans="1:8" ht="16.05" customHeight="1" x14ac:dyDescent="0.25">
      <c r="A220" s="87">
        <v>50374</v>
      </c>
      <c r="B220" s="86">
        <v>212</v>
      </c>
      <c r="C220" s="10">
        <v>45302.992029534122</v>
      </c>
      <c r="D220" s="10">
        <v>1663.7311015152197</v>
      </c>
      <c r="E220" s="10">
        <v>192.53771612552001</v>
      </c>
      <c r="F220" s="10">
        <v>1471.1933853896996</v>
      </c>
      <c r="G220" s="10">
        <v>43831.798644144423</v>
      </c>
      <c r="H220" s="77">
        <v>0.17532719457657769</v>
      </c>
    </row>
    <row r="221" spans="1:8" ht="16.05" customHeight="1" x14ac:dyDescent="0.25">
      <c r="A221" s="87">
        <v>50405</v>
      </c>
      <c r="B221" s="86">
        <v>213</v>
      </c>
      <c r="C221" s="10">
        <v>43831.798644144423</v>
      </c>
      <c r="D221" s="10">
        <v>1663.7311015152197</v>
      </c>
      <c r="E221" s="10">
        <v>186.28514423761376</v>
      </c>
      <c r="F221" s="10">
        <v>1477.4459572776059</v>
      </c>
      <c r="G221" s="10">
        <v>42354.35268686682</v>
      </c>
      <c r="H221" s="77">
        <v>0.16941741074746727</v>
      </c>
    </row>
    <row r="222" spans="1:8" ht="16.05" customHeight="1" x14ac:dyDescent="0.25">
      <c r="A222" s="87">
        <v>50436</v>
      </c>
      <c r="B222" s="86">
        <v>214</v>
      </c>
      <c r="C222" s="10">
        <v>42354.35268686682</v>
      </c>
      <c r="D222" s="10">
        <v>1663.7311015152197</v>
      </c>
      <c r="E222" s="10">
        <v>180.00599891918398</v>
      </c>
      <c r="F222" s="10">
        <v>1483.7251025960359</v>
      </c>
      <c r="G222" s="10">
        <v>40870.627584270784</v>
      </c>
      <c r="H222" s="77">
        <v>0.16348251033708314</v>
      </c>
    </row>
    <row r="223" spans="1:8" ht="16.05" customHeight="1" x14ac:dyDescent="0.25">
      <c r="A223" s="87">
        <v>50464</v>
      </c>
      <c r="B223" s="86">
        <v>215</v>
      </c>
      <c r="C223" s="10">
        <v>40870.627584270784</v>
      </c>
      <c r="D223" s="10">
        <v>1663.7311015152197</v>
      </c>
      <c r="E223" s="10">
        <v>173.70016723315084</v>
      </c>
      <c r="F223" s="10">
        <v>1490.030934282069</v>
      </c>
      <c r="G223" s="10">
        <v>39380.596649988714</v>
      </c>
      <c r="H223" s="77">
        <v>0.15752238659995485</v>
      </c>
    </row>
    <row r="224" spans="1:8" ht="16.05" customHeight="1" x14ac:dyDescent="0.25">
      <c r="A224" s="87">
        <v>50495</v>
      </c>
      <c r="B224" s="86">
        <v>216</v>
      </c>
      <c r="C224" s="10">
        <v>39380.596649988714</v>
      </c>
      <c r="D224" s="10">
        <v>1663.7311015152197</v>
      </c>
      <c r="E224" s="10">
        <v>167.36753576245204</v>
      </c>
      <c r="F224" s="10">
        <v>1496.3635657527677</v>
      </c>
      <c r="G224" s="10">
        <v>37884.233084235944</v>
      </c>
      <c r="H224" s="77">
        <v>0.15153693233694376</v>
      </c>
    </row>
    <row r="225" spans="1:8" ht="16.05" customHeight="1" x14ac:dyDescent="0.25">
      <c r="A225" s="87">
        <v>50525</v>
      </c>
      <c r="B225" s="86">
        <v>217</v>
      </c>
      <c r="C225" s="10">
        <v>37884.233084235944</v>
      </c>
      <c r="D225" s="10">
        <v>1663.7311015152197</v>
      </c>
      <c r="E225" s="10">
        <v>161.00799060800276</v>
      </c>
      <c r="F225" s="10">
        <v>1502.723110907217</v>
      </c>
      <c r="G225" s="10">
        <v>36381.509973328728</v>
      </c>
      <c r="H225" s="77">
        <v>0.14552603989331492</v>
      </c>
    </row>
    <row r="226" spans="1:8" ht="16.05" customHeight="1" x14ac:dyDescent="0.25">
      <c r="A226" s="87">
        <v>50556</v>
      </c>
      <c r="B226" s="86">
        <v>218</v>
      </c>
      <c r="C226" s="10">
        <v>36381.509973328728</v>
      </c>
      <c r="D226" s="10">
        <v>1663.7311015152197</v>
      </c>
      <c r="E226" s="10">
        <v>154.6214173866471</v>
      </c>
      <c r="F226" s="10">
        <v>1509.1096841285726</v>
      </c>
      <c r="G226" s="10">
        <v>34872.400289200159</v>
      </c>
      <c r="H226" s="77">
        <v>0.13948960115680065</v>
      </c>
    </row>
    <row r="227" spans="1:8" ht="16.05" customHeight="1" x14ac:dyDescent="0.25">
      <c r="A227" s="87">
        <v>50586</v>
      </c>
      <c r="B227" s="86">
        <v>219</v>
      </c>
      <c r="C227" s="10">
        <v>34872.400289200159</v>
      </c>
      <c r="D227" s="10">
        <v>1663.7311015152197</v>
      </c>
      <c r="E227" s="10">
        <v>148.20770122910065</v>
      </c>
      <c r="F227" s="10">
        <v>1515.5234002861191</v>
      </c>
      <c r="G227" s="10">
        <v>33356.876888914041</v>
      </c>
      <c r="H227" s="77">
        <v>0.13342750755565616</v>
      </c>
    </row>
    <row r="228" spans="1:8" ht="16.05" customHeight="1" x14ac:dyDescent="0.25">
      <c r="A228" s="87">
        <v>50617</v>
      </c>
      <c r="B228" s="86">
        <v>220</v>
      </c>
      <c r="C228" s="10">
        <v>33356.876888914041</v>
      </c>
      <c r="D228" s="10">
        <v>1663.7311015152197</v>
      </c>
      <c r="E228" s="10">
        <v>141.76672677788466</v>
      </c>
      <c r="F228" s="10">
        <v>1521.964374737335</v>
      </c>
      <c r="G228" s="10">
        <v>31834.912514176707</v>
      </c>
      <c r="H228" s="77">
        <v>0.12733965005670683</v>
      </c>
    </row>
    <row r="229" spans="1:8" ht="16.05" customHeight="1" x14ac:dyDescent="0.25">
      <c r="A229" s="87">
        <v>50648</v>
      </c>
      <c r="B229" s="86">
        <v>221</v>
      </c>
      <c r="C229" s="10">
        <v>31834.912514176707</v>
      </c>
      <c r="D229" s="10">
        <v>1663.7311015152197</v>
      </c>
      <c r="E229" s="10">
        <v>135.29837818525098</v>
      </c>
      <c r="F229" s="10">
        <v>1528.4327233299687</v>
      </c>
      <c r="G229" s="10">
        <v>30306.479790846737</v>
      </c>
      <c r="H229" s="77">
        <v>0.12122591916338694</v>
      </c>
    </row>
    <row r="230" spans="1:8" ht="16.05" customHeight="1" x14ac:dyDescent="0.25">
      <c r="A230" s="87">
        <v>50678</v>
      </c>
      <c r="B230" s="86">
        <v>222</v>
      </c>
      <c r="C230" s="10">
        <v>30306.479790846737</v>
      </c>
      <c r="D230" s="10">
        <v>1663.7311015152197</v>
      </c>
      <c r="E230" s="10">
        <v>128.80253911109864</v>
      </c>
      <c r="F230" s="10">
        <v>1534.9285624041211</v>
      </c>
      <c r="G230" s="10">
        <v>28771.551228442615</v>
      </c>
      <c r="H230" s="77">
        <v>0.11508620491377046</v>
      </c>
    </row>
    <row r="231" spans="1:8" ht="16.05" customHeight="1" x14ac:dyDescent="0.25">
      <c r="A231" s="87">
        <v>50709</v>
      </c>
      <c r="B231" s="86">
        <v>223</v>
      </c>
      <c r="C231" s="10">
        <v>28771.551228442615</v>
      </c>
      <c r="D231" s="10">
        <v>1663.7311015152197</v>
      </c>
      <c r="E231" s="10">
        <v>122.27909272088111</v>
      </c>
      <c r="F231" s="10">
        <v>1541.4520087943386</v>
      </c>
      <c r="G231" s="10">
        <v>27230.099219648277</v>
      </c>
      <c r="H231" s="77">
        <v>0.1089203968785931</v>
      </c>
    </row>
    <row r="232" spans="1:8" ht="16.05" customHeight="1" x14ac:dyDescent="0.25">
      <c r="A232" s="87">
        <v>50739</v>
      </c>
      <c r="B232" s="86">
        <v>224</v>
      </c>
      <c r="C232" s="10">
        <v>27230.099219648277</v>
      </c>
      <c r="D232" s="10">
        <v>1663.7311015152197</v>
      </c>
      <c r="E232" s="10">
        <v>115.72792168350516</v>
      </c>
      <c r="F232" s="10">
        <v>1548.0031798317145</v>
      </c>
      <c r="G232" s="10">
        <v>25682.096039816563</v>
      </c>
      <c r="H232" s="77">
        <v>0.10272838415926625</v>
      </c>
    </row>
    <row r="233" spans="1:8" ht="16.05" customHeight="1" x14ac:dyDescent="0.25">
      <c r="A233" s="87">
        <v>50770</v>
      </c>
      <c r="B233" s="86">
        <v>225</v>
      </c>
      <c r="C233" s="10">
        <v>25682.096039816563</v>
      </c>
      <c r="D233" s="10">
        <v>1663.7311015152197</v>
      </c>
      <c r="E233" s="10">
        <v>109.14890816922038</v>
      </c>
      <c r="F233" s="10">
        <v>1554.5821933459993</v>
      </c>
      <c r="G233" s="10">
        <v>24127.513846470563</v>
      </c>
      <c r="H233" s="77">
        <v>9.6510055385882254E-2</v>
      </c>
    </row>
    <row r="234" spans="1:8" ht="16.05" customHeight="1" x14ac:dyDescent="0.25">
      <c r="A234" s="87">
        <v>50801</v>
      </c>
      <c r="B234" s="86">
        <v>226</v>
      </c>
      <c r="C234" s="10">
        <v>24127.513846470563</v>
      </c>
      <c r="D234" s="10">
        <v>1663.7311015152197</v>
      </c>
      <c r="E234" s="10">
        <v>102.54193384749989</v>
      </c>
      <c r="F234" s="10">
        <v>1561.1891676677199</v>
      </c>
      <c r="G234" s="10">
        <v>22566.324678802845</v>
      </c>
      <c r="H234" s="77">
        <v>9.0265298715211384E-2</v>
      </c>
    </row>
    <row r="235" spans="1:8" ht="16.05" customHeight="1" x14ac:dyDescent="0.25">
      <c r="A235" s="87">
        <v>50829</v>
      </c>
      <c r="B235" s="86">
        <v>227</v>
      </c>
      <c r="C235" s="10">
        <v>22566.324678802845</v>
      </c>
      <c r="D235" s="10">
        <v>1663.7311015152197</v>
      </c>
      <c r="E235" s="10">
        <v>95.906879884912087</v>
      </c>
      <c r="F235" s="10">
        <v>1567.8242216303076</v>
      </c>
      <c r="G235" s="10">
        <v>20998.500457172537</v>
      </c>
      <c r="H235" s="77">
        <v>8.3994001828690143E-2</v>
      </c>
    </row>
    <row r="236" spans="1:8" ht="16.05" customHeight="1" x14ac:dyDescent="0.25">
      <c r="A236" s="87">
        <v>50860</v>
      </c>
      <c r="B236" s="86">
        <v>228</v>
      </c>
      <c r="C236" s="10">
        <v>20998.500457172537</v>
      </c>
      <c r="D236" s="10">
        <v>1663.7311015152197</v>
      </c>
      <c r="E236" s="10">
        <v>89.243626942983269</v>
      </c>
      <c r="F236" s="10">
        <v>1574.4874745722364</v>
      </c>
      <c r="G236" s="10">
        <v>19424.012982600299</v>
      </c>
      <c r="H236" s="77">
        <v>7.7696051930401203E-2</v>
      </c>
    </row>
    <row r="237" spans="1:8" ht="16.05" customHeight="1" x14ac:dyDescent="0.25">
      <c r="A237" s="87">
        <v>50890</v>
      </c>
      <c r="B237" s="86">
        <v>229</v>
      </c>
      <c r="C237" s="10">
        <v>19424.012982600299</v>
      </c>
      <c r="D237" s="10">
        <v>1663.7311015152197</v>
      </c>
      <c r="E237" s="10">
        <v>82.552055176051269</v>
      </c>
      <c r="F237" s="10">
        <v>1581.1790463391685</v>
      </c>
      <c r="G237" s="10">
        <v>17842.83393626113</v>
      </c>
      <c r="H237" s="77">
        <v>7.137133574504452E-2</v>
      </c>
    </row>
    <row r="238" spans="1:8" ht="16.05" customHeight="1" x14ac:dyDescent="0.25">
      <c r="A238" s="87">
        <v>50921</v>
      </c>
      <c r="B238" s="86">
        <v>230</v>
      </c>
      <c r="C238" s="10">
        <v>17842.83393626113</v>
      </c>
      <c r="D238" s="10">
        <v>1663.7311015152197</v>
      </c>
      <c r="E238" s="10">
        <v>75.832044229109798</v>
      </c>
      <c r="F238" s="10">
        <v>1587.8990572861098</v>
      </c>
      <c r="G238" s="10">
        <v>16254.93487897502</v>
      </c>
      <c r="H238" s="77">
        <v>6.501973951590008E-2</v>
      </c>
    </row>
    <row r="239" spans="1:8" ht="16.05" customHeight="1" x14ac:dyDescent="0.25">
      <c r="A239" s="87">
        <v>50951</v>
      </c>
      <c r="B239" s="86">
        <v>231</v>
      </c>
      <c r="C239" s="10">
        <v>16254.93487897502</v>
      </c>
      <c r="D239" s="10">
        <v>1663.7311015152197</v>
      </c>
      <c r="E239" s="10">
        <v>69.083473235643837</v>
      </c>
      <c r="F239" s="10">
        <v>1594.6476282795759</v>
      </c>
      <c r="G239" s="10">
        <v>14660.287250695445</v>
      </c>
      <c r="H239" s="77">
        <v>5.8641149002781778E-2</v>
      </c>
    </row>
    <row r="240" spans="1:8" ht="16.05" customHeight="1" x14ac:dyDescent="0.25">
      <c r="A240" s="87">
        <v>50982</v>
      </c>
      <c r="B240" s="86">
        <v>232</v>
      </c>
      <c r="C240" s="10">
        <v>14660.287250695445</v>
      </c>
      <c r="D240" s="10">
        <v>1663.7311015152197</v>
      </c>
      <c r="E240" s="10">
        <v>62.306220815455639</v>
      </c>
      <c r="F240" s="10">
        <v>1601.4248806997641</v>
      </c>
      <c r="G240" s="10">
        <v>13058.862369995681</v>
      </c>
      <c r="H240" s="77">
        <v>5.2235449479982723E-2</v>
      </c>
    </row>
    <row r="241" spans="1:8" ht="16.05" customHeight="1" x14ac:dyDescent="0.25">
      <c r="A241" s="87">
        <v>51013</v>
      </c>
      <c r="B241" s="86">
        <v>233</v>
      </c>
      <c r="C241" s="10">
        <v>13058.862369995681</v>
      </c>
      <c r="D241" s="10">
        <v>1663.7311015152197</v>
      </c>
      <c r="E241" s="10">
        <v>55.500165072481643</v>
      </c>
      <c r="F241" s="10">
        <v>1608.2309364427381</v>
      </c>
      <c r="G241" s="10">
        <v>11450.631433552942</v>
      </c>
      <c r="H241" s="77">
        <v>4.5802525734211771E-2</v>
      </c>
    </row>
    <row r="242" spans="1:8" ht="16.05" customHeight="1" x14ac:dyDescent="0.25">
      <c r="A242" s="87">
        <v>51043</v>
      </c>
      <c r="B242" s="86">
        <v>234</v>
      </c>
      <c r="C242" s="10">
        <v>11450.631433552942</v>
      </c>
      <c r="D242" s="10">
        <v>1663.7311015152197</v>
      </c>
      <c r="E242" s="10">
        <v>48.665183592599995</v>
      </c>
      <c r="F242" s="10">
        <v>1615.0659179226197</v>
      </c>
      <c r="G242" s="10">
        <v>9835.5655156303219</v>
      </c>
      <c r="H242" s="77">
        <v>3.934226206252129E-2</v>
      </c>
    </row>
    <row r="243" spans="1:8" ht="16.05" customHeight="1" x14ac:dyDescent="0.25">
      <c r="A243" s="87">
        <v>51074</v>
      </c>
      <c r="B243" s="86">
        <v>235</v>
      </c>
      <c r="C243" s="10">
        <v>9835.5655156303219</v>
      </c>
      <c r="D243" s="10">
        <v>1663.7311015152197</v>
      </c>
      <c r="E243" s="10">
        <v>41.801153441428866</v>
      </c>
      <c r="F243" s="10">
        <v>1621.9299480737909</v>
      </c>
      <c r="G243" s="10">
        <v>8213.6355675565319</v>
      </c>
      <c r="H243" s="77">
        <v>3.2854542270226127E-2</v>
      </c>
    </row>
    <row r="244" spans="1:8" ht="16.05" customHeight="1" x14ac:dyDescent="0.25">
      <c r="A244" s="87">
        <v>51104</v>
      </c>
      <c r="B244" s="86">
        <v>236</v>
      </c>
      <c r="C244" s="10">
        <v>8213.6355675565319</v>
      </c>
      <c r="D244" s="10">
        <v>1663.7311015152197</v>
      </c>
      <c r="E244" s="10">
        <v>34.907951162115261</v>
      </c>
      <c r="F244" s="10">
        <v>1628.8231503531044</v>
      </c>
      <c r="G244" s="10">
        <v>6584.8124172034277</v>
      </c>
      <c r="H244" s="77">
        <v>2.6339249668813711E-2</v>
      </c>
    </row>
    <row r="245" spans="1:8" ht="16.05" customHeight="1" x14ac:dyDescent="0.25">
      <c r="A245" s="87">
        <v>51135</v>
      </c>
      <c r="B245" s="86">
        <v>237</v>
      </c>
      <c r="C245" s="10">
        <v>6584.8124172034277</v>
      </c>
      <c r="D245" s="10">
        <v>1663.7311015152197</v>
      </c>
      <c r="E245" s="10">
        <v>27.985452773114563</v>
      </c>
      <c r="F245" s="10">
        <v>1635.7456487421052</v>
      </c>
      <c r="G245" s="10">
        <v>4949.0667684613227</v>
      </c>
      <c r="H245" s="77">
        <v>1.979626707384529E-2</v>
      </c>
    </row>
    <row r="246" spans="1:8" ht="16.05" customHeight="1" x14ac:dyDescent="0.25">
      <c r="A246" s="87">
        <v>51166</v>
      </c>
      <c r="B246" s="86">
        <v>238</v>
      </c>
      <c r="C246" s="10">
        <v>4949.0667684613227</v>
      </c>
      <c r="D246" s="10">
        <v>1663.7311015152197</v>
      </c>
      <c r="E246" s="10">
        <v>21.03353376596062</v>
      </c>
      <c r="F246" s="10">
        <v>1642.6975677492592</v>
      </c>
      <c r="G246" s="10">
        <v>3306.3692007120635</v>
      </c>
      <c r="H246" s="77">
        <v>1.3225476802848255E-2</v>
      </c>
    </row>
    <row r="247" spans="1:8" ht="16.05" customHeight="1" x14ac:dyDescent="0.25">
      <c r="A247" s="87">
        <v>51195</v>
      </c>
      <c r="B247" s="86">
        <v>239</v>
      </c>
      <c r="C247" s="10">
        <v>3306.3692007120635</v>
      </c>
      <c r="D247" s="10">
        <v>1663.7311015152197</v>
      </c>
      <c r="E247" s="10">
        <v>14.05206910302627</v>
      </c>
      <c r="F247" s="10">
        <v>1649.6790324121935</v>
      </c>
      <c r="G247" s="10">
        <v>1656.69016829987</v>
      </c>
      <c r="H247" s="77">
        <v>6.6267606731994803E-3</v>
      </c>
    </row>
    <row r="248" spans="1:8" ht="16.05" customHeight="1" x14ac:dyDescent="0.25">
      <c r="A248" s="87">
        <v>51226</v>
      </c>
      <c r="B248" s="86">
        <v>240</v>
      </c>
      <c r="C248" s="10">
        <v>1656.69016829987</v>
      </c>
      <c r="D248" s="10">
        <v>1663.7311015152197</v>
      </c>
      <c r="E248" s="10">
        <v>7.040933215274447</v>
      </c>
      <c r="F248" s="10">
        <v>1656.6901682999453</v>
      </c>
      <c r="G248" s="10">
        <v>-7.5260686571709812E-11</v>
      </c>
      <c r="H248" s="77">
        <v>-3.0104274628683927E-16</v>
      </c>
    </row>
    <row r="249" spans="1:8" ht="16.05" customHeight="1" x14ac:dyDescent="0.25">
      <c r="A249" s="87">
        <v>51256</v>
      </c>
      <c r="B249" s="86">
        <v>241</v>
      </c>
      <c r="C249" s="10">
        <v>0</v>
      </c>
      <c r="D249" s="10">
        <v>0</v>
      </c>
      <c r="E249" s="10">
        <v>0</v>
      </c>
      <c r="F249" s="10">
        <v>0</v>
      </c>
      <c r="G249" s="10">
        <v>0</v>
      </c>
      <c r="H249" s="77">
        <v>0</v>
      </c>
    </row>
    <row r="250" spans="1:8" ht="16.05" customHeight="1" x14ac:dyDescent="0.25">
      <c r="A250" s="87">
        <v>51287</v>
      </c>
      <c r="B250" s="86">
        <v>242</v>
      </c>
      <c r="C250" s="10">
        <v>0</v>
      </c>
      <c r="D250" s="10">
        <v>0</v>
      </c>
      <c r="E250" s="10">
        <v>0</v>
      </c>
      <c r="F250" s="10">
        <v>0</v>
      </c>
      <c r="G250" s="10">
        <v>0</v>
      </c>
      <c r="H250" s="77">
        <v>0</v>
      </c>
    </row>
    <row r="251" spans="1:8" ht="16.05" customHeight="1" x14ac:dyDescent="0.25">
      <c r="A251" s="87">
        <v>51317</v>
      </c>
      <c r="B251" s="86">
        <v>243</v>
      </c>
      <c r="C251" s="10">
        <v>0</v>
      </c>
      <c r="D251" s="10">
        <v>0</v>
      </c>
      <c r="E251" s="10">
        <v>0</v>
      </c>
      <c r="F251" s="10">
        <v>0</v>
      </c>
      <c r="G251" s="10">
        <v>0</v>
      </c>
      <c r="H251" s="77">
        <v>0</v>
      </c>
    </row>
    <row r="252" spans="1:8" ht="16.05" customHeight="1" x14ac:dyDescent="0.25">
      <c r="A252" s="87">
        <v>51348</v>
      </c>
      <c r="B252" s="86">
        <v>244</v>
      </c>
      <c r="C252" s="10">
        <v>0</v>
      </c>
      <c r="D252" s="10">
        <v>0</v>
      </c>
      <c r="E252" s="10">
        <v>0</v>
      </c>
      <c r="F252" s="10">
        <v>0</v>
      </c>
      <c r="G252" s="10">
        <v>0</v>
      </c>
      <c r="H252" s="77">
        <v>0</v>
      </c>
    </row>
    <row r="253" spans="1:8" ht="16.05" customHeight="1" x14ac:dyDescent="0.25">
      <c r="A253" s="87">
        <v>51379</v>
      </c>
      <c r="B253" s="86">
        <v>245</v>
      </c>
      <c r="C253" s="10">
        <v>0</v>
      </c>
      <c r="D253" s="10">
        <v>0</v>
      </c>
      <c r="E253" s="10">
        <v>0</v>
      </c>
      <c r="F253" s="10">
        <v>0</v>
      </c>
      <c r="G253" s="10">
        <v>0</v>
      </c>
      <c r="H253" s="77">
        <v>0</v>
      </c>
    </row>
    <row r="254" spans="1:8" ht="16.05" customHeight="1" x14ac:dyDescent="0.25">
      <c r="A254" s="87">
        <v>51409</v>
      </c>
      <c r="B254" s="86">
        <v>246</v>
      </c>
      <c r="C254" s="10">
        <v>0</v>
      </c>
      <c r="D254" s="10">
        <v>0</v>
      </c>
      <c r="E254" s="10">
        <v>0</v>
      </c>
      <c r="F254" s="10">
        <v>0</v>
      </c>
      <c r="G254" s="10">
        <v>0</v>
      </c>
      <c r="H254" s="77">
        <v>0</v>
      </c>
    </row>
    <row r="255" spans="1:8" ht="16.05" customHeight="1" x14ac:dyDescent="0.25">
      <c r="A255" s="87">
        <v>51440</v>
      </c>
      <c r="B255" s="86">
        <v>247</v>
      </c>
      <c r="C255" s="10">
        <v>0</v>
      </c>
      <c r="D255" s="10">
        <v>0</v>
      </c>
      <c r="E255" s="10">
        <v>0</v>
      </c>
      <c r="F255" s="10">
        <v>0</v>
      </c>
      <c r="G255" s="10">
        <v>0</v>
      </c>
      <c r="H255" s="77">
        <v>0</v>
      </c>
    </row>
    <row r="256" spans="1:8" ht="16.05" customHeight="1" x14ac:dyDescent="0.25">
      <c r="A256" s="87">
        <v>51470</v>
      </c>
      <c r="B256" s="86">
        <v>248</v>
      </c>
      <c r="C256" s="10">
        <v>0</v>
      </c>
      <c r="D256" s="10">
        <v>0</v>
      </c>
      <c r="E256" s="10">
        <v>0</v>
      </c>
      <c r="F256" s="10">
        <v>0</v>
      </c>
      <c r="G256" s="10">
        <v>0</v>
      </c>
      <c r="H256" s="77">
        <v>0</v>
      </c>
    </row>
    <row r="257" spans="1:8" ht="16.05" customHeight="1" x14ac:dyDescent="0.25">
      <c r="A257" s="87">
        <v>51501</v>
      </c>
      <c r="B257" s="86">
        <v>249</v>
      </c>
      <c r="C257" s="10">
        <v>0</v>
      </c>
      <c r="D257" s="10">
        <v>0</v>
      </c>
      <c r="E257" s="10">
        <v>0</v>
      </c>
      <c r="F257" s="10">
        <v>0</v>
      </c>
      <c r="G257" s="10">
        <v>0</v>
      </c>
      <c r="H257" s="77">
        <v>0</v>
      </c>
    </row>
    <row r="258" spans="1:8" ht="16.05" customHeight="1" x14ac:dyDescent="0.25">
      <c r="A258" s="87">
        <v>51532</v>
      </c>
      <c r="B258" s="86">
        <v>250</v>
      </c>
      <c r="C258" s="10">
        <v>0</v>
      </c>
      <c r="D258" s="10">
        <v>0</v>
      </c>
      <c r="E258" s="10">
        <v>0</v>
      </c>
      <c r="F258" s="10">
        <v>0</v>
      </c>
      <c r="G258" s="10">
        <v>0</v>
      </c>
      <c r="H258" s="77">
        <v>0</v>
      </c>
    </row>
    <row r="259" spans="1:8" ht="16.05" customHeight="1" x14ac:dyDescent="0.25">
      <c r="A259" s="87">
        <v>51560</v>
      </c>
      <c r="B259" s="86">
        <v>251</v>
      </c>
      <c r="C259" s="10">
        <v>0</v>
      </c>
      <c r="D259" s="10">
        <v>0</v>
      </c>
      <c r="E259" s="10">
        <v>0</v>
      </c>
      <c r="F259" s="10">
        <v>0</v>
      </c>
      <c r="G259" s="10">
        <v>0</v>
      </c>
      <c r="H259" s="77">
        <v>0</v>
      </c>
    </row>
    <row r="260" spans="1:8" ht="16.05" customHeight="1" x14ac:dyDescent="0.25">
      <c r="A260" s="87">
        <v>51591</v>
      </c>
      <c r="B260" s="86">
        <v>252</v>
      </c>
      <c r="C260" s="10">
        <v>0</v>
      </c>
      <c r="D260" s="10">
        <v>0</v>
      </c>
      <c r="E260" s="10">
        <v>0</v>
      </c>
      <c r="F260" s="10">
        <v>0</v>
      </c>
      <c r="G260" s="10">
        <v>0</v>
      </c>
      <c r="H260" s="77">
        <v>0</v>
      </c>
    </row>
    <row r="261" spans="1:8" ht="16.05" customHeight="1" x14ac:dyDescent="0.25">
      <c r="A261" s="87">
        <v>51621</v>
      </c>
      <c r="B261" s="86">
        <v>253</v>
      </c>
      <c r="C261" s="10">
        <v>0</v>
      </c>
      <c r="D261" s="10">
        <v>0</v>
      </c>
      <c r="E261" s="10">
        <v>0</v>
      </c>
      <c r="F261" s="10">
        <v>0</v>
      </c>
      <c r="G261" s="10">
        <v>0</v>
      </c>
      <c r="H261" s="77">
        <v>0</v>
      </c>
    </row>
    <row r="262" spans="1:8" ht="16.05" customHeight="1" x14ac:dyDescent="0.25">
      <c r="A262" s="87">
        <v>51652</v>
      </c>
      <c r="B262" s="86">
        <v>254</v>
      </c>
      <c r="C262" s="10">
        <v>0</v>
      </c>
      <c r="D262" s="10">
        <v>0</v>
      </c>
      <c r="E262" s="10">
        <v>0</v>
      </c>
      <c r="F262" s="10">
        <v>0</v>
      </c>
      <c r="G262" s="10">
        <v>0</v>
      </c>
      <c r="H262" s="77">
        <v>0</v>
      </c>
    </row>
    <row r="263" spans="1:8" ht="16.05" customHeight="1" x14ac:dyDescent="0.25">
      <c r="A263" s="87">
        <v>51682</v>
      </c>
      <c r="B263" s="86">
        <v>255</v>
      </c>
      <c r="C263" s="10">
        <v>0</v>
      </c>
      <c r="D263" s="10">
        <v>0</v>
      </c>
      <c r="E263" s="10">
        <v>0</v>
      </c>
      <c r="F263" s="10">
        <v>0</v>
      </c>
      <c r="G263" s="10">
        <v>0</v>
      </c>
      <c r="H263" s="77">
        <v>0</v>
      </c>
    </row>
    <row r="264" spans="1:8" ht="16.05" customHeight="1" x14ac:dyDescent="0.25">
      <c r="A264" s="87">
        <v>51713</v>
      </c>
      <c r="B264" s="86">
        <v>256</v>
      </c>
      <c r="C264" s="10">
        <v>0</v>
      </c>
      <c r="D264" s="10">
        <v>0</v>
      </c>
      <c r="E264" s="10">
        <v>0</v>
      </c>
      <c r="F264" s="10">
        <v>0</v>
      </c>
      <c r="G264" s="10">
        <v>0</v>
      </c>
      <c r="H264" s="77">
        <v>0</v>
      </c>
    </row>
    <row r="265" spans="1:8" ht="16.05" customHeight="1" x14ac:dyDescent="0.25">
      <c r="A265" s="87">
        <v>51744</v>
      </c>
      <c r="B265" s="86">
        <v>257</v>
      </c>
      <c r="C265" s="10">
        <v>0</v>
      </c>
      <c r="D265" s="10">
        <v>0</v>
      </c>
      <c r="E265" s="10">
        <v>0</v>
      </c>
      <c r="F265" s="10">
        <v>0</v>
      </c>
      <c r="G265" s="10">
        <v>0</v>
      </c>
      <c r="H265" s="77">
        <v>0</v>
      </c>
    </row>
    <row r="266" spans="1:8" ht="16.05" customHeight="1" x14ac:dyDescent="0.25">
      <c r="A266" s="87">
        <v>51774</v>
      </c>
      <c r="B266" s="86">
        <v>258</v>
      </c>
      <c r="C266" s="10">
        <v>0</v>
      </c>
      <c r="D266" s="10">
        <v>0</v>
      </c>
      <c r="E266" s="10">
        <v>0</v>
      </c>
      <c r="F266" s="10">
        <v>0</v>
      </c>
      <c r="G266" s="10">
        <v>0</v>
      </c>
      <c r="H266" s="77">
        <v>0</v>
      </c>
    </row>
    <row r="267" spans="1:8" ht="16.05" customHeight="1" x14ac:dyDescent="0.25">
      <c r="A267" s="87">
        <v>51805</v>
      </c>
      <c r="B267" s="86">
        <v>259</v>
      </c>
      <c r="C267" s="10">
        <v>0</v>
      </c>
      <c r="D267" s="10">
        <v>0</v>
      </c>
      <c r="E267" s="10">
        <v>0</v>
      </c>
      <c r="F267" s="10">
        <v>0</v>
      </c>
      <c r="G267" s="10">
        <v>0</v>
      </c>
      <c r="H267" s="77">
        <v>0</v>
      </c>
    </row>
    <row r="268" spans="1:8" ht="16.05" customHeight="1" x14ac:dyDescent="0.25">
      <c r="A268" s="87">
        <v>51835</v>
      </c>
      <c r="B268" s="86">
        <v>260</v>
      </c>
      <c r="C268" s="10">
        <v>0</v>
      </c>
      <c r="D268" s="10">
        <v>0</v>
      </c>
      <c r="E268" s="10">
        <v>0</v>
      </c>
      <c r="F268" s="10">
        <v>0</v>
      </c>
      <c r="G268" s="10">
        <v>0</v>
      </c>
      <c r="H268" s="77">
        <v>0</v>
      </c>
    </row>
    <row r="269" spans="1:8" ht="16.05" customHeight="1" x14ac:dyDescent="0.25">
      <c r="A269" s="87">
        <v>51866</v>
      </c>
      <c r="B269" s="86">
        <v>261</v>
      </c>
      <c r="C269" s="10">
        <v>0</v>
      </c>
      <c r="D269" s="10">
        <v>0</v>
      </c>
      <c r="E269" s="10">
        <v>0</v>
      </c>
      <c r="F269" s="10">
        <v>0</v>
      </c>
      <c r="G269" s="10">
        <v>0</v>
      </c>
      <c r="H269" s="77">
        <v>0</v>
      </c>
    </row>
    <row r="270" spans="1:8" ht="16.05" customHeight="1" x14ac:dyDescent="0.25">
      <c r="A270" s="87">
        <v>51897</v>
      </c>
      <c r="B270" s="86">
        <v>262</v>
      </c>
      <c r="C270" s="10">
        <v>0</v>
      </c>
      <c r="D270" s="10">
        <v>0</v>
      </c>
      <c r="E270" s="10">
        <v>0</v>
      </c>
      <c r="F270" s="10">
        <v>0</v>
      </c>
      <c r="G270" s="10">
        <v>0</v>
      </c>
      <c r="H270" s="77">
        <v>0</v>
      </c>
    </row>
    <row r="271" spans="1:8" ht="16.05" customHeight="1" x14ac:dyDescent="0.25">
      <c r="A271" s="87">
        <v>51925</v>
      </c>
      <c r="B271" s="86">
        <v>263</v>
      </c>
      <c r="C271" s="10">
        <v>0</v>
      </c>
      <c r="D271" s="10">
        <v>0</v>
      </c>
      <c r="E271" s="10">
        <v>0</v>
      </c>
      <c r="F271" s="10">
        <v>0</v>
      </c>
      <c r="G271" s="10">
        <v>0</v>
      </c>
      <c r="H271" s="77">
        <v>0</v>
      </c>
    </row>
    <row r="272" spans="1:8" ht="16.05" customHeight="1" x14ac:dyDescent="0.25">
      <c r="A272" s="87">
        <v>51956</v>
      </c>
      <c r="B272" s="86">
        <v>264</v>
      </c>
      <c r="C272" s="10">
        <v>0</v>
      </c>
      <c r="D272" s="10">
        <v>0</v>
      </c>
      <c r="E272" s="10">
        <v>0</v>
      </c>
      <c r="F272" s="10">
        <v>0</v>
      </c>
      <c r="G272" s="10">
        <v>0</v>
      </c>
      <c r="H272" s="77">
        <v>0</v>
      </c>
    </row>
    <row r="273" spans="1:8" ht="16.05" customHeight="1" x14ac:dyDescent="0.25">
      <c r="A273" s="87">
        <v>51986</v>
      </c>
      <c r="B273" s="86">
        <v>265</v>
      </c>
      <c r="C273" s="10">
        <v>0</v>
      </c>
      <c r="D273" s="10">
        <v>0</v>
      </c>
      <c r="E273" s="10">
        <v>0</v>
      </c>
      <c r="F273" s="10">
        <v>0</v>
      </c>
      <c r="G273" s="10">
        <v>0</v>
      </c>
      <c r="H273" s="77">
        <v>0</v>
      </c>
    </row>
    <row r="274" spans="1:8" ht="16.05" customHeight="1" x14ac:dyDescent="0.25">
      <c r="A274" s="87">
        <v>52017</v>
      </c>
      <c r="B274" s="86">
        <v>266</v>
      </c>
      <c r="C274" s="10">
        <v>0</v>
      </c>
      <c r="D274" s="10">
        <v>0</v>
      </c>
      <c r="E274" s="10">
        <v>0</v>
      </c>
      <c r="F274" s="10">
        <v>0</v>
      </c>
      <c r="G274" s="10">
        <v>0</v>
      </c>
      <c r="H274" s="77">
        <v>0</v>
      </c>
    </row>
    <row r="275" spans="1:8" ht="16.05" customHeight="1" x14ac:dyDescent="0.25">
      <c r="A275" s="87">
        <v>52047</v>
      </c>
      <c r="B275" s="86">
        <v>267</v>
      </c>
      <c r="C275" s="10">
        <v>0</v>
      </c>
      <c r="D275" s="10">
        <v>0</v>
      </c>
      <c r="E275" s="10">
        <v>0</v>
      </c>
      <c r="F275" s="10">
        <v>0</v>
      </c>
      <c r="G275" s="10">
        <v>0</v>
      </c>
      <c r="H275" s="77">
        <v>0</v>
      </c>
    </row>
    <row r="276" spans="1:8" ht="16.05" customHeight="1" x14ac:dyDescent="0.25">
      <c r="A276" s="87">
        <v>52078</v>
      </c>
      <c r="B276" s="86">
        <v>268</v>
      </c>
      <c r="C276" s="10">
        <v>0</v>
      </c>
      <c r="D276" s="10">
        <v>0</v>
      </c>
      <c r="E276" s="10">
        <v>0</v>
      </c>
      <c r="F276" s="10">
        <v>0</v>
      </c>
      <c r="G276" s="10">
        <v>0</v>
      </c>
      <c r="H276" s="77">
        <v>0</v>
      </c>
    </row>
    <row r="277" spans="1:8" ht="16.05" customHeight="1" x14ac:dyDescent="0.25">
      <c r="A277" s="87">
        <v>52109</v>
      </c>
      <c r="B277" s="86">
        <v>269</v>
      </c>
      <c r="C277" s="10">
        <v>0</v>
      </c>
      <c r="D277" s="10">
        <v>0</v>
      </c>
      <c r="E277" s="10">
        <v>0</v>
      </c>
      <c r="F277" s="10">
        <v>0</v>
      </c>
      <c r="G277" s="10">
        <v>0</v>
      </c>
      <c r="H277" s="77">
        <v>0</v>
      </c>
    </row>
    <row r="278" spans="1:8" ht="16.05" customHeight="1" x14ac:dyDescent="0.25">
      <c r="A278" s="87">
        <v>52139</v>
      </c>
      <c r="B278" s="86">
        <v>270</v>
      </c>
      <c r="C278" s="10">
        <v>0</v>
      </c>
      <c r="D278" s="10">
        <v>0</v>
      </c>
      <c r="E278" s="10">
        <v>0</v>
      </c>
      <c r="F278" s="10">
        <v>0</v>
      </c>
      <c r="G278" s="10">
        <v>0</v>
      </c>
      <c r="H278" s="77">
        <v>0</v>
      </c>
    </row>
    <row r="279" spans="1:8" ht="16.05" customHeight="1" x14ac:dyDescent="0.25">
      <c r="A279" s="87">
        <v>52170</v>
      </c>
      <c r="B279" s="86">
        <v>271</v>
      </c>
      <c r="C279" s="10">
        <v>0</v>
      </c>
      <c r="D279" s="10">
        <v>0</v>
      </c>
      <c r="E279" s="10">
        <v>0</v>
      </c>
      <c r="F279" s="10">
        <v>0</v>
      </c>
      <c r="G279" s="10">
        <v>0</v>
      </c>
      <c r="H279" s="77">
        <v>0</v>
      </c>
    </row>
    <row r="280" spans="1:8" ht="16.05" customHeight="1" x14ac:dyDescent="0.25">
      <c r="A280" s="87">
        <v>52200</v>
      </c>
      <c r="B280" s="86">
        <v>272</v>
      </c>
      <c r="C280" s="10">
        <v>0</v>
      </c>
      <c r="D280" s="10">
        <v>0</v>
      </c>
      <c r="E280" s="10">
        <v>0</v>
      </c>
      <c r="F280" s="10">
        <v>0</v>
      </c>
      <c r="G280" s="10">
        <v>0</v>
      </c>
      <c r="H280" s="77">
        <v>0</v>
      </c>
    </row>
    <row r="281" spans="1:8" ht="16.05" customHeight="1" x14ac:dyDescent="0.25">
      <c r="A281" s="87">
        <v>52231</v>
      </c>
      <c r="B281" s="86">
        <v>273</v>
      </c>
      <c r="C281" s="10">
        <v>0</v>
      </c>
      <c r="D281" s="10">
        <v>0</v>
      </c>
      <c r="E281" s="10">
        <v>0</v>
      </c>
      <c r="F281" s="10">
        <v>0</v>
      </c>
      <c r="G281" s="10">
        <v>0</v>
      </c>
      <c r="H281" s="77">
        <v>0</v>
      </c>
    </row>
    <row r="282" spans="1:8" ht="16.05" customHeight="1" x14ac:dyDescent="0.25">
      <c r="A282" s="87">
        <v>52262</v>
      </c>
      <c r="B282" s="86">
        <v>274</v>
      </c>
      <c r="C282" s="10">
        <v>0</v>
      </c>
      <c r="D282" s="10">
        <v>0</v>
      </c>
      <c r="E282" s="10">
        <v>0</v>
      </c>
      <c r="F282" s="10">
        <v>0</v>
      </c>
      <c r="G282" s="10">
        <v>0</v>
      </c>
      <c r="H282" s="77">
        <v>0</v>
      </c>
    </row>
    <row r="283" spans="1:8" ht="16.05" customHeight="1" x14ac:dyDescent="0.25">
      <c r="A283" s="87">
        <v>52290</v>
      </c>
      <c r="B283" s="86">
        <v>275</v>
      </c>
      <c r="C283" s="10">
        <v>0</v>
      </c>
      <c r="D283" s="10">
        <v>0</v>
      </c>
      <c r="E283" s="10">
        <v>0</v>
      </c>
      <c r="F283" s="10">
        <v>0</v>
      </c>
      <c r="G283" s="10">
        <v>0</v>
      </c>
      <c r="H283" s="77">
        <v>0</v>
      </c>
    </row>
    <row r="284" spans="1:8" ht="16.05" customHeight="1" x14ac:dyDescent="0.25">
      <c r="A284" s="87">
        <v>52321</v>
      </c>
      <c r="B284" s="86">
        <v>276</v>
      </c>
      <c r="C284" s="10">
        <v>0</v>
      </c>
      <c r="D284" s="10">
        <v>0</v>
      </c>
      <c r="E284" s="10">
        <v>0</v>
      </c>
      <c r="F284" s="10">
        <v>0</v>
      </c>
      <c r="G284" s="10">
        <v>0</v>
      </c>
      <c r="H284" s="77">
        <v>0</v>
      </c>
    </row>
    <row r="285" spans="1:8" ht="16.05" customHeight="1" x14ac:dyDescent="0.25">
      <c r="A285" s="87">
        <v>52351</v>
      </c>
      <c r="B285" s="86">
        <v>277</v>
      </c>
      <c r="C285" s="10">
        <v>0</v>
      </c>
      <c r="D285" s="10">
        <v>0</v>
      </c>
      <c r="E285" s="10">
        <v>0</v>
      </c>
      <c r="F285" s="10">
        <v>0</v>
      </c>
      <c r="G285" s="10">
        <v>0</v>
      </c>
      <c r="H285" s="77">
        <v>0</v>
      </c>
    </row>
    <row r="286" spans="1:8" ht="16.05" customHeight="1" x14ac:dyDescent="0.25">
      <c r="A286" s="87">
        <v>52382</v>
      </c>
      <c r="B286" s="86">
        <v>278</v>
      </c>
      <c r="C286" s="10">
        <v>0</v>
      </c>
      <c r="D286" s="10">
        <v>0</v>
      </c>
      <c r="E286" s="10">
        <v>0</v>
      </c>
      <c r="F286" s="10">
        <v>0</v>
      </c>
      <c r="G286" s="10">
        <v>0</v>
      </c>
      <c r="H286" s="77">
        <v>0</v>
      </c>
    </row>
    <row r="287" spans="1:8" ht="16.05" customHeight="1" x14ac:dyDescent="0.25">
      <c r="A287" s="87">
        <v>52412</v>
      </c>
      <c r="B287" s="86">
        <v>279</v>
      </c>
      <c r="C287" s="10">
        <v>0</v>
      </c>
      <c r="D287" s="10">
        <v>0</v>
      </c>
      <c r="E287" s="10">
        <v>0</v>
      </c>
      <c r="F287" s="10">
        <v>0</v>
      </c>
      <c r="G287" s="10">
        <v>0</v>
      </c>
      <c r="H287" s="77">
        <v>0</v>
      </c>
    </row>
    <row r="288" spans="1:8" ht="16.05" customHeight="1" x14ac:dyDescent="0.25">
      <c r="A288" s="87">
        <v>52443</v>
      </c>
      <c r="B288" s="86">
        <v>280</v>
      </c>
      <c r="C288" s="10">
        <v>0</v>
      </c>
      <c r="D288" s="10">
        <v>0</v>
      </c>
      <c r="E288" s="10">
        <v>0</v>
      </c>
      <c r="F288" s="10">
        <v>0</v>
      </c>
      <c r="G288" s="10">
        <v>0</v>
      </c>
      <c r="H288" s="77">
        <v>0</v>
      </c>
    </row>
    <row r="289" spans="1:8" ht="16.05" customHeight="1" x14ac:dyDescent="0.25">
      <c r="A289" s="87">
        <v>52474</v>
      </c>
      <c r="B289" s="86">
        <v>281</v>
      </c>
      <c r="C289" s="10">
        <v>0</v>
      </c>
      <c r="D289" s="10">
        <v>0</v>
      </c>
      <c r="E289" s="10">
        <v>0</v>
      </c>
      <c r="F289" s="10">
        <v>0</v>
      </c>
      <c r="G289" s="10">
        <v>0</v>
      </c>
      <c r="H289" s="77">
        <v>0</v>
      </c>
    </row>
    <row r="290" spans="1:8" ht="16.05" customHeight="1" x14ac:dyDescent="0.25">
      <c r="A290" s="87">
        <v>52504</v>
      </c>
      <c r="B290" s="86">
        <v>282</v>
      </c>
      <c r="C290" s="10">
        <v>0</v>
      </c>
      <c r="D290" s="10">
        <v>0</v>
      </c>
      <c r="E290" s="10">
        <v>0</v>
      </c>
      <c r="F290" s="10">
        <v>0</v>
      </c>
      <c r="G290" s="10">
        <v>0</v>
      </c>
      <c r="H290" s="77">
        <v>0</v>
      </c>
    </row>
    <row r="291" spans="1:8" ht="16.05" customHeight="1" x14ac:dyDescent="0.25">
      <c r="A291" s="87">
        <v>52535</v>
      </c>
      <c r="B291" s="86">
        <v>283</v>
      </c>
      <c r="C291" s="10">
        <v>0</v>
      </c>
      <c r="D291" s="10">
        <v>0</v>
      </c>
      <c r="E291" s="10">
        <v>0</v>
      </c>
      <c r="F291" s="10">
        <v>0</v>
      </c>
      <c r="G291" s="10">
        <v>0</v>
      </c>
      <c r="H291" s="77">
        <v>0</v>
      </c>
    </row>
    <row r="292" spans="1:8" ht="16.05" customHeight="1" x14ac:dyDescent="0.25">
      <c r="A292" s="87">
        <v>52565</v>
      </c>
      <c r="B292" s="86">
        <v>284</v>
      </c>
      <c r="C292" s="10">
        <v>0</v>
      </c>
      <c r="D292" s="10">
        <v>0</v>
      </c>
      <c r="E292" s="10">
        <v>0</v>
      </c>
      <c r="F292" s="10">
        <v>0</v>
      </c>
      <c r="G292" s="10">
        <v>0</v>
      </c>
      <c r="H292" s="77">
        <v>0</v>
      </c>
    </row>
    <row r="293" spans="1:8" ht="16.05" customHeight="1" x14ac:dyDescent="0.25">
      <c r="A293" s="87">
        <v>52596</v>
      </c>
      <c r="B293" s="86">
        <v>285</v>
      </c>
      <c r="C293" s="10">
        <v>0</v>
      </c>
      <c r="D293" s="10">
        <v>0</v>
      </c>
      <c r="E293" s="10">
        <v>0</v>
      </c>
      <c r="F293" s="10">
        <v>0</v>
      </c>
      <c r="G293" s="10">
        <v>0</v>
      </c>
      <c r="H293" s="77">
        <v>0</v>
      </c>
    </row>
    <row r="294" spans="1:8" ht="16.05" customHeight="1" x14ac:dyDescent="0.25">
      <c r="A294" s="87">
        <v>52627</v>
      </c>
      <c r="B294" s="86">
        <v>286</v>
      </c>
      <c r="C294" s="10">
        <v>0</v>
      </c>
      <c r="D294" s="10">
        <v>0</v>
      </c>
      <c r="E294" s="10">
        <v>0</v>
      </c>
      <c r="F294" s="10">
        <v>0</v>
      </c>
      <c r="G294" s="10">
        <v>0</v>
      </c>
      <c r="H294" s="77">
        <v>0</v>
      </c>
    </row>
    <row r="295" spans="1:8" ht="16.05" customHeight="1" x14ac:dyDescent="0.25">
      <c r="A295" s="87">
        <v>52656</v>
      </c>
      <c r="B295" s="86">
        <v>287</v>
      </c>
      <c r="C295" s="10">
        <v>0</v>
      </c>
      <c r="D295" s="10">
        <v>0</v>
      </c>
      <c r="E295" s="10">
        <v>0</v>
      </c>
      <c r="F295" s="10">
        <v>0</v>
      </c>
      <c r="G295" s="10">
        <v>0</v>
      </c>
      <c r="H295" s="77">
        <v>0</v>
      </c>
    </row>
    <row r="296" spans="1:8" ht="16.05" customHeight="1" x14ac:dyDescent="0.25">
      <c r="A296" s="87">
        <v>52687</v>
      </c>
      <c r="B296" s="86">
        <v>288</v>
      </c>
      <c r="C296" s="10">
        <v>0</v>
      </c>
      <c r="D296" s="10">
        <v>0</v>
      </c>
      <c r="E296" s="10">
        <v>0</v>
      </c>
      <c r="F296" s="10">
        <v>0</v>
      </c>
      <c r="G296" s="10">
        <v>0</v>
      </c>
      <c r="H296" s="77">
        <v>0</v>
      </c>
    </row>
    <row r="297" spans="1:8" ht="16.05" customHeight="1" x14ac:dyDescent="0.25">
      <c r="A297" s="87">
        <v>52717</v>
      </c>
      <c r="B297" s="86">
        <v>289</v>
      </c>
      <c r="C297" s="10">
        <v>0</v>
      </c>
      <c r="D297" s="10">
        <v>0</v>
      </c>
      <c r="E297" s="10">
        <v>0</v>
      </c>
      <c r="F297" s="10">
        <v>0</v>
      </c>
      <c r="G297" s="10">
        <v>0</v>
      </c>
      <c r="H297" s="77">
        <v>0</v>
      </c>
    </row>
    <row r="298" spans="1:8" ht="16.05" customHeight="1" x14ac:dyDescent="0.25">
      <c r="A298" s="87">
        <v>52748</v>
      </c>
      <c r="B298" s="86">
        <v>290</v>
      </c>
      <c r="C298" s="10">
        <v>0</v>
      </c>
      <c r="D298" s="10">
        <v>0</v>
      </c>
      <c r="E298" s="10">
        <v>0</v>
      </c>
      <c r="F298" s="10">
        <v>0</v>
      </c>
      <c r="G298" s="10">
        <v>0</v>
      </c>
      <c r="H298" s="77">
        <v>0</v>
      </c>
    </row>
    <row r="299" spans="1:8" ht="16.05" customHeight="1" x14ac:dyDescent="0.25">
      <c r="A299" s="87">
        <v>52778</v>
      </c>
      <c r="B299" s="86">
        <v>291</v>
      </c>
      <c r="C299" s="10">
        <v>0</v>
      </c>
      <c r="D299" s="10">
        <v>0</v>
      </c>
      <c r="E299" s="10">
        <v>0</v>
      </c>
      <c r="F299" s="10">
        <v>0</v>
      </c>
      <c r="G299" s="10">
        <v>0</v>
      </c>
      <c r="H299" s="77">
        <v>0</v>
      </c>
    </row>
    <row r="300" spans="1:8" ht="16.05" customHeight="1" x14ac:dyDescent="0.25">
      <c r="A300" s="87">
        <v>52809</v>
      </c>
      <c r="B300" s="86">
        <v>292</v>
      </c>
      <c r="C300" s="10">
        <v>0</v>
      </c>
      <c r="D300" s="10">
        <v>0</v>
      </c>
      <c r="E300" s="10">
        <v>0</v>
      </c>
      <c r="F300" s="10">
        <v>0</v>
      </c>
      <c r="G300" s="10">
        <v>0</v>
      </c>
      <c r="H300" s="77">
        <v>0</v>
      </c>
    </row>
    <row r="301" spans="1:8" ht="16.05" customHeight="1" x14ac:dyDescent="0.25">
      <c r="A301" s="87">
        <v>52840</v>
      </c>
      <c r="B301" s="86">
        <v>293</v>
      </c>
      <c r="C301" s="10">
        <v>0</v>
      </c>
      <c r="D301" s="10">
        <v>0</v>
      </c>
      <c r="E301" s="10">
        <v>0</v>
      </c>
      <c r="F301" s="10">
        <v>0</v>
      </c>
      <c r="G301" s="10">
        <v>0</v>
      </c>
      <c r="H301" s="77">
        <v>0</v>
      </c>
    </row>
    <row r="302" spans="1:8" ht="16.05" customHeight="1" x14ac:dyDescent="0.25">
      <c r="A302" s="87">
        <v>52870</v>
      </c>
      <c r="B302" s="86">
        <v>294</v>
      </c>
      <c r="C302" s="10">
        <v>0</v>
      </c>
      <c r="D302" s="10">
        <v>0</v>
      </c>
      <c r="E302" s="10">
        <v>0</v>
      </c>
      <c r="F302" s="10">
        <v>0</v>
      </c>
      <c r="G302" s="10">
        <v>0</v>
      </c>
      <c r="H302" s="77">
        <v>0</v>
      </c>
    </row>
    <row r="303" spans="1:8" ht="16.05" customHeight="1" x14ac:dyDescent="0.25">
      <c r="A303" s="87">
        <v>52901</v>
      </c>
      <c r="B303" s="86">
        <v>295</v>
      </c>
      <c r="C303" s="10">
        <v>0</v>
      </c>
      <c r="D303" s="10">
        <v>0</v>
      </c>
      <c r="E303" s="10">
        <v>0</v>
      </c>
      <c r="F303" s="10">
        <v>0</v>
      </c>
      <c r="G303" s="10">
        <v>0</v>
      </c>
      <c r="H303" s="77">
        <v>0</v>
      </c>
    </row>
    <row r="304" spans="1:8" ht="16.05" customHeight="1" x14ac:dyDescent="0.25">
      <c r="A304" s="87">
        <v>52931</v>
      </c>
      <c r="B304" s="86">
        <v>296</v>
      </c>
      <c r="C304" s="10">
        <v>0</v>
      </c>
      <c r="D304" s="10">
        <v>0</v>
      </c>
      <c r="E304" s="10">
        <v>0</v>
      </c>
      <c r="F304" s="10">
        <v>0</v>
      </c>
      <c r="G304" s="10">
        <v>0</v>
      </c>
      <c r="H304" s="77">
        <v>0</v>
      </c>
    </row>
    <row r="305" spans="1:8" ht="16.05" customHeight="1" x14ac:dyDescent="0.25">
      <c r="A305" s="87">
        <v>52962</v>
      </c>
      <c r="B305" s="86">
        <v>297</v>
      </c>
      <c r="C305" s="10">
        <v>0</v>
      </c>
      <c r="D305" s="10">
        <v>0</v>
      </c>
      <c r="E305" s="10">
        <v>0</v>
      </c>
      <c r="F305" s="10">
        <v>0</v>
      </c>
      <c r="G305" s="10">
        <v>0</v>
      </c>
      <c r="H305" s="77">
        <v>0</v>
      </c>
    </row>
    <row r="306" spans="1:8" ht="16.05" customHeight="1" x14ac:dyDescent="0.25">
      <c r="A306" s="87">
        <v>52993</v>
      </c>
      <c r="B306" s="86">
        <v>298</v>
      </c>
      <c r="C306" s="10">
        <v>0</v>
      </c>
      <c r="D306" s="10">
        <v>0</v>
      </c>
      <c r="E306" s="10">
        <v>0</v>
      </c>
      <c r="F306" s="10">
        <v>0</v>
      </c>
      <c r="G306" s="10">
        <v>0</v>
      </c>
      <c r="H306" s="77">
        <v>0</v>
      </c>
    </row>
    <row r="307" spans="1:8" ht="16.05" customHeight="1" x14ac:dyDescent="0.25">
      <c r="A307" s="87">
        <v>53021</v>
      </c>
      <c r="B307" s="86">
        <v>299</v>
      </c>
      <c r="C307" s="10">
        <v>0</v>
      </c>
      <c r="D307" s="10">
        <v>0</v>
      </c>
      <c r="E307" s="10">
        <v>0</v>
      </c>
      <c r="F307" s="10">
        <v>0</v>
      </c>
      <c r="G307" s="10">
        <v>0</v>
      </c>
      <c r="H307" s="77">
        <v>0</v>
      </c>
    </row>
    <row r="308" spans="1:8" ht="16.05" customHeight="1" x14ac:dyDescent="0.25">
      <c r="A308" s="87">
        <v>53052</v>
      </c>
      <c r="B308" s="86">
        <v>300</v>
      </c>
      <c r="C308" s="10">
        <v>0</v>
      </c>
      <c r="D308" s="10">
        <v>0</v>
      </c>
      <c r="E308" s="10">
        <v>0</v>
      </c>
      <c r="F308" s="10">
        <v>0</v>
      </c>
      <c r="G308" s="10">
        <v>0</v>
      </c>
      <c r="H308" s="77">
        <v>0</v>
      </c>
    </row>
    <row r="309" spans="1:8" ht="16.05" customHeight="1" x14ac:dyDescent="0.25">
      <c r="A309" s="87">
        <v>53082</v>
      </c>
      <c r="B309" s="86">
        <v>301</v>
      </c>
      <c r="C309" s="10">
        <v>0</v>
      </c>
      <c r="D309" s="10">
        <v>0</v>
      </c>
      <c r="E309" s="10">
        <v>0</v>
      </c>
      <c r="F309" s="10">
        <v>0</v>
      </c>
      <c r="G309" s="10">
        <v>0</v>
      </c>
      <c r="H309" s="77">
        <v>0</v>
      </c>
    </row>
    <row r="310" spans="1:8" ht="16.05" customHeight="1" x14ac:dyDescent="0.25">
      <c r="A310" s="87">
        <v>53113</v>
      </c>
      <c r="B310" s="86">
        <v>302</v>
      </c>
      <c r="C310" s="10">
        <v>0</v>
      </c>
      <c r="D310" s="10">
        <v>0</v>
      </c>
      <c r="E310" s="10">
        <v>0</v>
      </c>
      <c r="F310" s="10">
        <v>0</v>
      </c>
      <c r="G310" s="10">
        <v>0</v>
      </c>
      <c r="H310" s="77">
        <v>0</v>
      </c>
    </row>
    <row r="311" spans="1:8" ht="16.05" customHeight="1" x14ac:dyDescent="0.25">
      <c r="A311" s="87">
        <v>53143</v>
      </c>
      <c r="B311" s="86">
        <v>303</v>
      </c>
      <c r="C311" s="10">
        <v>0</v>
      </c>
      <c r="D311" s="10">
        <v>0</v>
      </c>
      <c r="E311" s="10">
        <v>0</v>
      </c>
      <c r="F311" s="10">
        <v>0</v>
      </c>
      <c r="G311" s="10">
        <v>0</v>
      </c>
      <c r="H311" s="77">
        <v>0</v>
      </c>
    </row>
    <row r="312" spans="1:8" ht="16.05" customHeight="1" x14ac:dyDescent="0.25">
      <c r="A312" s="87">
        <v>53174</v>
      </c>
      <c r="B312" s="86">
        <v>304</v>
      </c>
      <c r="C312" s="10">
        <v>0</v>
      </c>
      <c r="D312" s="10">
        <v>0</v>
      </c>
      <c r="E312" s="10">
        <v>0</v>
      </c>
      <c r="F312" s="10">
        <v>0</v>
      </c>
      <c r="G312" s="10">
        <v>0</v>
      </c>
      <c r="H312" s="77">
        <v>0</v>
      </c>
    </row>
    <row r="313" spans="1:8" ht="16.05" customHeight="1" x14ac:dyDescent="0.25">
      <c r="A313" s="87">
        <v>53205</v>
      </c>
      <c r="B313" s="86">
        <v>305</v>
      </c>
      <c r="C313" s="10">
        <v>0</v>
      </c>
      <c r="D313" s="10">
        <v>0</v>
      </c>
      <c r="E313" s="10">
        <v>0</v>
      </c>
      <c r="F313" s="10">
        <v>0</v>
      </c>
      <c r="G313" s="10">
        <v>0</v>
      </c>
      <c r="H313" s="77">
        <v>0</v>
      </c>
    </row>
    <row r="314" spans="1:8" ht="16.05" customHeight="1" x14ac:dyDescent="0.25">
      <c r="A314" s="87">
        <v>53235</v>
      </c>
      <c r="B314" s="86">
        <v>306</v>
      </c>
      <c r="C314" s="10">
        <v>0</v>
      </c>
      <c r="D314" s="10">
        <v>0</v>
      </c>
      <c r="E314" s="10">
        <v>0</v>
      </c>
      <c r="F314" s="10">
        <v>0</v>
      </c>
      <c r="G314" s="10">
        <v>0</v>
      </c>
      <c r="H314" s="77">
        <v>0</v>
      </c>
    </row>
    <row r="315" spans="1:8" ht="16.05" customHeight="1" x14ac:dyDescent="0.25">
      <c r="A315" s="87">
        <v>53266</v>
      </c>
      <c r="B315" s="86">
        <v>307</v>
      </c>
      <c r="C315" s="10">
        <v>0</v>
      </c>
      <c r="D315" s="10">
        <v>0</v>
      </c>
      <c r="E315" s="10">
        <v>0</v>
      </c>
      <c r="F315" s="10">
        <v>0</v>
      </c>
      <c r="G315" s="10">
        <v>0</v>
      </c>
      <c r="H315" s="77">
        <v>0</v>
      </c>
    </row>
    <row r="316" spans="1:8" ht="16.05" customHeight="1" x14ac:dyDescent="0.25">
      <c r="A316" s="87">
        <v>53296</v>
      </c>
      <c r="B316" s="86">
        <v>308</v>
      </c>
      <c r="C316" s="10">
        <v>0</v>
      </c>
      <c r="D316" s="10">
        <v>0</v>
      </c>
      <c r="E316" s="10">
        <v>0</v>
      </c>
      <c r="F316" s="10">
        <v>0</v>
      </c>
      <c r="G316" s="10">
        <v>0</v>
      </c>
      <c r="H316" s="77">
        <v>0</v>
      </c>
    </row>
    <row r="317" spans="1:8" ht="16.05" customHeight="1" x14ac:dyDescent="0.25">
      <c r="A317" s="87">
        <v>53327</v>
      </c>
      <c r="B317" s="86">
        <v>309</v>
      </c>
      <c r="C317" s="10">
        <v>0</v>
      </c>
      <c r="D317" s="10">
        <v>0</v>
      </c>
      <c r="E317" s="10">
        <v>0</v>
      </c>
      <c r="F317" s="10">
        <v>0</v>
      </c>
      <c r="G317" s="10">
        <v>0</v>
      </c>
      <c r="H317" s="77">
        <v>0</v>
      </c>
    </row>
    <row r="318" spans="1:8" ht="16.05" customHeight="1" x14ac:dyDescent="0.25">
      <c r="A318" s="87">
        <v>53358</v>
      </c>
      <c r="B318" s="86">
        <v>310</v>
      </c>
      <c r="C318" s="10">
        <v>0</v>
      </c>
      <c r="D318" s="10">
        <v>0</v>
      </c>
      <c r="E318" s="10">
        <v>0</v>
      </c>
      <c r="F318" s="10">
        <v>0</v>
      </c>
      <c r="G318" s="10">
        <v>0</v>
      </c>
      <c r="H318" s="77">
        <v>0</v>
      </c>
    </row>
    <row r="319" spans="1:8" ht="16.05" customHeight="1" x14ac:dyDescent="0.25">
      <c r="A319" s="87">
        <v>53386</v>
      </c>
      <c r="B319" s="86">
        <v>311</v>
      </c>
      <c r="C319" s="10">
        <v>0</v>
      </c>
      <c r="D319" s="10">
        <v>0</v>
      </c>
      <c r="E319" s="10">
        <v>0</v>
      </c>
      <c r="F319" s="10">
        <v>0</v>
      </c>
      <c r="G319" s="10">
        <v>0</v>
      </c>
      <c r="H319" s="77">
        <v>0</v>
      </c>
    </row>
    <row r="320" spans="1:8" ht="16.05" customHeight="1" x14ac:dyDescent="0.25">
      <c r="A320" s="87">
        <v>53417</v>
      </c>
      <c r="B320" s="86">
        <v>312</v>
      </c>
      <c r="C320" s="10">
        <v>0</v>
      </c>
      <c r="D320" s="10">
        <v>0</v>
      </c>
      <c r="E320" s="10">
        <v>0</v>
      </c>
      <c r="F320" s="10">
        <v>0</v>
      </c>
      <c r="G320" s="10">
        <v>0</v>
      </c>
      <c r="H320" s="77">
        <v>0</v>
      </c>
    </row>
    <row r="321" spans="1:8" ht="16.05" customHeight="1" x14ac:dyDescent="0.25">
      <c r="A321" s="87">
        <v>53447</v>
      </c>
      <c r="B321" s="86">
        <v>313</v>
      </c>
      <c r="C321" s="10">
        <v>0</v>
      </c>
      <c r="D321" s="10">
        <v>0</v>
      </c>
      <c r="E321" s="10">
        <v>0</v>
      </c>
      <c r="F321" s="10">
        <v>0</v>
      </c>
      <c r="G321" s="10">
        <v>0</v>
      </c>
      <c r="H321" s="77">
        <v>0</v>
      </c>
    </row>
    <row r="322" spans="1:8" ht="16.05" customHeight="1" x14ac:dyDescent="0.25">
      <c r="A322" s="87">
        <v>53478</v>
      </c>
      <c r="B322" s="86">
        <v>314</v>
      </c>
      <c r="C322" s="10">
        <v>0</v>
      </c>
      <c r="D322" s="10">
        <v>0</v>
      </c>
      <c r="E322" s="10">
        <v>0</v>
      </c>
      <c r="F322" s="10">
        <v>0</v>
      </c>
      <c r="G322" s="10">
        <v>0</v>
      </c>
      <c r="H322" s="77">
        <v>0</v>
      </c>
    </row>
    <row r="323" spans="1:8" ht="16.05" customHeight="1" x14ac:dyDescent="0.25">
      <c r="A323" s="87">
        <v>53508</v>
      </c>
      <c r="B323" s="86">
        <v>315</v>
      </c>
      <c r="C323" s="10">
        <v>0</v>
      </c>
      <c r="D323" s="10">
        <v>0</v>
      </c>
      <c r="E323" s="10">
        <v>0</v>
      </c>
      <c r="F323" s="10">
        <v>0</v>
      </c>
      <c r="G323" s="10">
        <v>0</v>
      </c>
      <c r="H323" s="77">
        <v>0</v>
      </c>
    </row>
    <row r="324" spans="1:8" ht="16.05" customHeight="1" x14ac:dyDescent="0.25">
      <c r="A324" s="87">
        <v>53539</v>
      </c>
      <c r="B324" s="86">
        <v>316</v>
      </c>
      <c r="C324" s="10">
        <v>0</v>
      </c>
      <c r="D324" s="10">
        <v>0</v>
      </c>
      <c r="E324" s="10">
        <v>0</v>
      </c>
      <c r="F324" s="10">
        <v>0</v>
      </c>
      <c r="G324" s="10">
        <v>0</v>
      </c>
      <c r="H324" s="77">
        <v>0</v>
      </c>
    </row>
    <row r="325" spans="1:8" ht="16.05" customHeight="1" x14ac:dyDescent="0.25">
      <c r="A325" s="87">
        <v>53570</v>
      </c>
      <c r="B325" s="86">
        <v>317</v>
      </c>
      <c r="C325" s="10">
        <v>0</v>
      </c>
      <c r="D325" s="10">
        <v>0</v>
      </c>
      <c r="E325" s="10">
        <v>0</v>
      </c>
      <c r="F325" s="10">
        <v>0</v>
      </c>
      <c r="G325" s="10">
        <v>0</v>
      </c>
      <c r="H325" s="77">
        <v>0</v>
      </c>
    </row>
    <row r="326" spans="1:8" ht="16.05" customHeight="1" x14ac:dyDescent="0.25">
      <c r="A326" s="87">
        <v>53600</v>
      </c>
      <c r="B326" s="86">
        <v>318</v>
      </c>
      <c r="C326" s="10">
        <v>0</v>
      </c>
      <c r="D326" s="10">
        <v>0</v>
      </c>
      <c r="E326" s="10">
        <v>0</v>
      </c>
      <c r="F326" s="10">
        <v>0</v>
      </c>
      <c r="G326" s="10">
        <v>0</v>
      </c>
      <c r="H326" s="77">
        <v>0</v>
      </c>
    </row>
    <row r="327" spans="1:8" ht="16.05" customHeight="1" x14ac:dyDescent="0.25">
      <c r="A327" s="87">
        <v>53631</v>
      </c>
      <c r="B327" s="86">
        <v>319</v>
      </c>
      <c r="C327" s="10">
        <v>0</v>
      </c>
      <c r="D327" s="10">
        <v>0</v>
      </c>
      <c r="E327" s="10">
        <v>0</v>
      </c>
      <c r="F327" s="10">
        <v>0</v>
      </c>
      <c r="G327" s="10">
        <v>0</v>
      </c>
      <c r="H327" s="77">
        <v>0</v>
      </c>
    </row>
    <row r="328" spans="1:8" ht="16.05" customHeight="1" x14ac:dyDescent="0.25">
      <c r="A328" s="87">
        <v>53661</v>
      </c>
      <c r="B328" s="86">
        <v>320</v>
      </c>
      <c r="C328" s="10">
        <v>0</v>
      </c>
      <c r="D328" s="10">
        <v>0</v>
      </c>
      <c r="E328" s="10">
        <v>0</v>
      </c>
      <c r="F328" s="10">
        <v>0</v>
      </c>
      <c r="G328" s="10">
        <v>0</v>
      </c>
      <c r="H328" s="77">
        <v>0</v>
      </c>
    </row>
    <row r="329" spans="1:8" ht="16.05" customHeight="1" x14ac:dyDescent="0.25">
      <c r="A329" s="87">
        <v>53692</v>
      </c>
      <c r="B329" s="86">
        <v>321</v>
      </c>
      <c r="C329" s="10">
        <v>0</v>
      </c>
      <c r="D329" s="10">
        <v>0</v>
      </c>
      <c r="E329" s="10">
        <v>0</v>
      </c>
      <c r="F329" s="10">
        <v>0</v>
      </c>
      <c r="G329" s="10">
        <v>0</v>
      </c>
      <c r="H329" s="77">
        <v>0</v>
      </c>
    </row>
    <row r="330" spans="1:8" ht="16.05" customHeight="1" x14ac:dyDescent="0.25">
      <c r="A330" s="87">
        <v>53723</v>
      </c>
      <c r="B330" s="86">
        <v>322</v>
      </c>
      <c r="C330" s="10">
        <v>0</v>
      </c>
      <c r="D330" s="10">
        <v>0</v>
      </c>
      <c r="E330" s="10">
        <v>0</v>
      </c>
      <c r="F330" s="10">
        <v>0</v>
      </c>
      <c r="G330" s="10">
        <v>0</v>
      </c>
      <c r="H330" s="77">
        <v>0</v>
      </c>
    </row>
    <row r="331" spans="1:8" ht="16.05" customHeight="1" x14ac:dyDescent="0.25">
      <c r="A331" s="87">
        <v>53751</v>
      </c>
      <c r="B331" s="86">
        <v>323</v>
      </c>
      <c r="C331" s="10">
        <v>0</v>
      </c>
      <c r="D331" s="10">
        <v>0</v>
      </c>
      <c r="E331" s="10">
        <v>0</v>
      </c>
      <c r="F331" s="10">
        <v>0</v>
      </c>
      <c r="G331" s="10">
        <v>0</v>
      </c>
      <c r="H331" s="77">
        <v>0</v>
      </c>
    </row>
    <row r="332" spans="1:8" ht="16.05" customHeight="1" x14ac:dyDescent="0.25">
      <c r="A332" s="87">
        <v>53782</v>
      </c>
      <c r="B332" s="86">
        <v>324</v>
      </c>
      <c r="C332" s="10">
        <v>0</v>
      </c>
      <c r="D332" s="10">
        <v>0</v>
      </c>
      <c r="E332" s="10">
        <v>0</v>
      </c>
      <c r="F332" s="10">
        <v>0</v>
      </c>
      <c r="G332" s="10">
        <v>0</v>
      </c>
      <c r="H332" s="77">
        <v>0</v>
      </c>
    </row>
    <row r="333" spans="1:8" ht="16.05" customHeight="1" x14ac:dyDescent="0.25">
      <c r="A333" s="87">
        <v>53812</v>
      </c>
      <c r="B333" s="86">
        <v>325</v>
      </c>
      <c r="C333" s="10">
        <v>0</v>
      </c>
      <c r="D333" s="10">
        <v>0</v>
      </c>
      <c r="E333" s="10">
        <v>0</v>
      </c>
      <c r="F333" s="10">
        <v>0</v>
      </c>
      <c r="G333" s="10">
        <v>0</v>
      </c>
      <c r="H333" s="77">
        <v>0</v>
      </c>
    </row>
    <row r="334" spans="1:8" ht="16.05" customHeight="1" x14ac:dyDescent="0.25">
      <c r="A334" s="87">
        <v>53843</v>
      </c>
      <c r="B334" s="86">
        <v>326</v>
      </c>
      <c r="C334" s="10">
        <v>0</v>
      </c>
      <c r="D334" s="10">
        <v>0</v>
      </c>
      <c r="E334" s="10">
        <v>0</v>
      </c>
      <c r="F334" s="10">
        <v>0</v>
      </c>
      <c r="G334" s="10">
        <v>0</v>
      </c>
      <c r="H334" s="77">
        <v>0</v>
      </c>
    </row>
    <row r="335" spans="1:8" ht="16.05" customHeight="1" x14ac:dyDescent="0.25">
      <c r="A335" s="87">
        <v>53873</v>
      </c>
      <c r="B335" s="86">
        <v>327</v>
      </c>
      <c r="C335" s="10">
        <v>0</v>
      </c>
      <c r="D335" s="10">
        <v>0</v>
      </c>
      <c r="E335" s="10">
        <v>0</v>
      </c>
      <c r="F335" s="10">
        <v>0</v>
      </c>
      <c r="G335" s="10">
        <v>0</v>
      </c>
      <c r="H335" s="77">
        <v>0</v>
      </c>
    </row>
    <row r="336" spans="1:8" ht="16.05" customHeight="1" x14ac:dyDescent="0.25">
      <c r="A336" s="87">
        <v>53904</v>
      </c>
      <c r="B336" s="86">
        <v>328</v>
      </c>
      <c r="C336" s="10">
        <v>0</v>
      </c>
      <c r="D336" s="10">
        <v>0</v>
      </c>
      <c r="E336" s="10">
        <v>0</v>
      </c>
      <c r="F336" s="10">
        <v>0</v>
      </c>
      <c r="G336" s="10">
        <v>0</v>
      </c>
      <c r="H336" s="77">
        <v>0</v>
      </c>
    </row>
    <row r="337" spans="1:8" ht="16.05" customHeight="1" x14ac:dyDescent="0.25">
      <c r="A337" s="87">
        <v>53935</v>
      </c>
      <c r="B337" s="86">
        <v>329</v>
      </c>
      <c r="C337" s="10">
        <v>0</v>
      </c>
      <c r="D337" s="10">
        <v>0</v>
      </c>
      <c r="E337" s="10">
        <v>0</v>
      </c>
      <c r="F337" s="10">
        <v>0</v>
      </c>
      <c r="G337" s="10">
        <v>0</v>
      </c>
      <c r="H337" s="77">
        <v>0</v>
      </c>
    </row>
    <row r="338" spans="1:8" ht="16.05" customHeight="1" x14ac:dyDescent="0.25">
      <c r="A338" s="87">
        <v>53965</v>
      </c>
      <c r="B338" s="86">
        <v>330</v>
      </c>
      <c r="C338" s="10">
        <v>0</v>
      </c>
      <c r="D338" s="10">
        <v>0</v>
      </c>
      <c r="E338" s="10">
        <v>0</v>
      </c>
      <c r="F338" s="10">
        <v>0</v>
      </c>
      <c r="G338" s="10">
        <v>0</v>
      </c>
      <c r="H338" s="77">
        <v>0</v>
      </c>
    </row>
    <row r="339" spans="1:8" ht="16.05" customHeight="1" x14ac:dyDescent="0.25">
      <c r="A339" s="87">
        <v>53996</v>
      </c>
      <c r="B339" s="86">
        <v>331</v>
      </c>
      <c r="C339" s="10">
        <v>0</v>
      </c>
      <c r="D339" s="10">
        <v>0</v>
      </c>
      <c r="E339" s="10">
        <v>0</v>
      </c>
      <c r="F339" s="10">
        <v>0</v>
      </c>
      <c r="G339" s="10">
        <v>0</v>
      </c>
      <c r="H339" s="77">
        <v>0</v>
      </c>
    </row>
    <row r="340" spans="1:8" ht="16.05" customHeight="1" x14ac:dyDescent="0.25">
      <c r="A340" s="87">
        <v>54026</v>
      </c>
      <c r="B340" s="86">
        <v>332</v>
      </c>
      <c r="C340" s="10">
        <v>0</v>
      </c>
      <c r="D340" s="10">
        <v>0</v>
      </c>
      <c r="E340" s="10">
        <v>0</v>
      </c>
      <c r="F340" s="10">
        <v>0</v>
      </c>
      <c r="G340" s="10">
        <v>0</v>
      </c>
      <c r="H340" s="77">
        <v>0</v>
      </c>
    </row>
    <row r="341" spans="1:8" ht="16.05" customHeight="1" x14ac:dyDescent="0.25">
      <c r="A341" s="87">
        <v>54057</v>
      </c>
      <c r="B341" s="86">
        <v>333</v>
      </c>
      <c r="C341" s="10">
        <v>0</v>
      </c>
      <c r="D341" s="10">
        <v>0</v>
      </c>
      <c r="E341" s="10">
        <v>0</v>
      </c>
      <c r="F341" s="10">
        <v>0</v>
      </c>
      <c r="G341" s="10">
        <v>0</v>
      </c>
      <c r="H341" s="77">
        <v>0</v>
      </c>
    </row>
    <row r="342" spans="1:8" ht="16.05" customHeight="1" x14ac:dyDescent="0.25">
      <c r="A342" s="87">
        <v>54088</v>
      </c>
      <c r="B342" s="86">
        <v>334</v>
      </c>
      <c r="C342" s="10">
        <v>0</v>
      </c>
      <c r="D342" s="10">
        <v>0</v>
      </c>
      <c r="E342" s="10">
        <v>0</v>
      </c>
      <c r="F342" s="10">
        <v>0</v>
      </c>
      <c r="G342" s="10">
        <v>0</v>
      </c>
      <c r="H342" s="77">
        <v>0</v>
      </c>
    </row>
    <row r="343" spans="1:8" ht="16.05" customHeight="1" x14ac:dyDescent="0.25">
      <c r="A343" s="87">
        <v>54117</v>
      </c>
      <c r="B343" s="86">
        <v>335</v>
      </c>
      <c r="C343" s="10">
        <v>0</v>
      </c>
      <c r="D343" s="10">
        <v>0</v>
      </c>
      <c r="E343" s="10">
        <v>0</v>
      </c>
      <c r="F343" s="10">
        <v>0</v>
      </c>
      <c r="G343" s="10">
        <v>0</v>
      </c>
      <c r="H343" s="77">
        <v>0</v>
      </c>
    </row>
    <row r="344" spans="1:8" ht="16.05" customHeight="1" x14ac:dyDescent="0.25">
      <c r="A344" s="87">
        <v>54148</v>
      </c>
      <c r="B344" s="86">
        <v>336</v>
      </c>
      <c r="C344" s="10">
        <v>0</v>
      </c>
      <c r="D344" s="10">
        <v>0</v>
      </c>
      <c r="E344" s="10">
        <v>0</v>
      </c>
      <c r="F344" s="10">
        <v>0</v>
      </c>
      <c r="G344" s="10">
        <v>0</v>
      </c>
      <c r="H344" s="77">
        <v>0</v>
      </c>
    </row>
    <row r="345" spans="1:8" ht="16.05" customHeight="1" x14ac:dyDescent="0.25">
      <c r="A345" s="87">
        <v>54178</v>
      </c>
      <c r="B345" s="86">
        <v>337</v>
      </c>
      <c r="C345" s="10">
        <v>0</v>
      </c>
      <c r="D345" s="10">
        <v>0</v>
      </c>
      <c r="E345" s="10">
        <v>0</v>
      </c>
      <c r="F345" s="10">
        <v>0</v>
      </c>
      <c r="G345" s="10">
        <v>0</v>
      </c>
      <c r="H345" s="77">
        <v>0</v>
      </c>
    </row>
    <row r="346" spans="1:8" ht="16.05" customHeight="1" x14ac:dyDescent="0.25">
      <c r="A346" s="87">
        <v>54209</v>
      </c>
      <c r="B346" s="86">
        <v>338</v>
      </c>
      <c r="C346" s="10">
        <v>0</v>
      </c>
      <c r="D346" s="10">
        <v>0</v>
      </c>
      <c r="E346" s="10">
        <v>0</v>
      </c>
      <c r="F346" s="10">
        <v>0</v>
      </c>
      <c r="G346" s="10">
        <v>0</v>
      </c>
      <c r="H346" s="77">
        <v>0</v>
      </c>
    </row>
    <row r="347" spans="1:8" ht="16.05" customHeight="1" x14ac:dyDescent="0.25">
      <c r="A347" s="87">
        <v>54239</v>
      </c>
      <c r="B347" s="86">
        <v>339</v>
      </c>
      <c r="C347" s="10">
        <v>0</v>
      </c>
      <c r="D347" s="10">
        <v>0</v>
      </c>
      <c r="E347" s="10">
        <v>0</v>
      </c>
      <c r="F347" s="10">
        <v>0</v>
      </c>
      <c r="G347" s="10">
        <v>0</v>
      </c>
      <c r="H347" s="77">
        <v>0</v>
      </c>
    </row>
    <row r="348" spans="1:8" ht="16.05" customHeight="1" x14ac:dyDescent="0.25">
      <c r="A348" s="87">
        <v>54270</v>
      </c>
      <c r="B348" s="86">
        <v>340</v>
      </c>
      <c r="C348" s="10">
        <v>0</v>
      </c>
      <c r="D348" s="10">
        <v>0</v>
      </c>
      <c r="E348" s="10">
        <v>0</v>
      </c>
      <c r="F348" s="10">
        <v>0</v>
      </c>
      <c r="G348" s="10">
        <v>0</v>
      </c>
      <c r="H348" s="77">
        <v>0</v>
      </c>
    </row>
    <row r="349" spans="1:8" ht="16.05" customHeight="1" x14ac:dyDescent="0.25">
      <c r="A349" s="87">
        <v>54301</v>
      </c>
      <c r="B349" s="86">
        <v>341</v>
      </c>
      <c r="C349" s="10">
        <v>0</v>
      </c>
      <c r="D349" s="10">
        <v>0</v>
      </c>
      <c r="E349" s="10">
        <v>0</v>
      </c>
      <c r="F349" s="10">
        <v>0</v>
      </c>
      <c r="G349" s="10">
        <v>0</v>
      </c>
      <c r="H349" s="77">
        <v>0</v>
      </c>
    </row>
    <row r="350" spans="1:8" ht="16.05" customHeight="1" x14ac:dyDescent="0.25">
      <c r="A350" s="87">
        <v>54331</v>
      </c>
      <c r="B350" s="86">
        <v>342</v>
      </c>
      <c r="C350" s="10">
        <v>0</v>
      </c>
      <c r="D350" s="10">
        <v>0</v>
      </c>
      <c r="E350" s="10">
        <v>0</v>
      </c>
      <c r="F350" s="10">
        <v>0</v>
      </c>
      <c r="G350" s="10">
        <v>0</v>
      </c>
      <c r="H350" s="77">
        <v>0</v>
      </c>
    </row>
    <row r="351" spans="1:8" ht="16.05" customHeight="1" x14ac:dyDescent="0.25">
      <c r="A351" s="87">
        <v>54362</v>
      </c>
      <c r="B351" s="86">
        <v>343</v>
      </c>
      <c r="C351" s="10">
        <v>0</v>
      </c>
      <c r="D351" s="10">
        <v>0</v>
      </c>
      <c r="E351" s="10">
        <v>0</v>
      </c>
      <c r="F351" s="10">
        <v>0</v>
      </c>
      <c r="G351" s="10">
        <v>0</v>
      </c>
      <c r="H351" s="77">
        <v>0</v>
      </c>
    </row>
    <row r="352" spans="1:8" ht="16.05" customHeight="1" x14ac:dyDescent="0.25">
      <c r="A352" s="87">
        <v>54392</v>
      </c>
      <c r="B352" s="86">
        <v>344</v>
      </c>
      <c r="C352" s="10">
        <v>0</v>
      </c>
      <c r="D352" s="10">
        <v>0</v>
      </c>
      <c r="E352" s="10">
        <v>0</v>
      </c>
      <c r="F352" s="10">
        <v>0</v>
      </c>
      <c r="G352" s="10">
        <v>0</v>
      </c>
      <c r="H352" s="77">
        <v>0</v>
      </c>
    </row>
    <row r="353" spans="1:8" ht="16.05" customHeight="1" x14ac:dyDescent="0.25">
      <c r="A353" s="87">
        <v>54423</v>
      </c>
      <c r="B353" s="86">
        <v>345</v>
      </c>
      <c r="C353" s="10">
        <v>0</v>
      </c>
      <c r="D353" s="10">
        <v>0</v>
      </c>
      <c r="E353" s="10">
        <v>0</v>
      </c>
      <c r="F353" s="10">
        <v>0</v>
      </c>
      <c r="G353" s="10">
        <v>0</v>
      </c>
      <c r="H353" s="77">
        <v>0</v>
      </c>
    </row>
    <row r="354" spans="1:8" ht="16.05" customHeight="1" x14ac:dyDescent="0.25">
      <c r="A354" s="87">
        <v>54454</v>
      </c>
      <c r="B354" s="86">
        <v>346</v>
      </c>
      <c r="C354" s="10">
        <v>0</v>
      </c>
      <c r="D354" s="10">
        <v>0</v>
      </c>
      <c r="E354" s="10">
        <v>0</v>
      </c>
      <c r="F354" s="10">
        <v>0</v>
      </c>
      <c r="G354" s="10">
        <v>0</v>
      </c>
      <c r="H354" s="77">
        <v>0</v>
      </c>
    </row>
    <row r="355" spans="1:8" ht="16.05" customHeight="1" x14ac:dyDescent="0.25">
      <c r="A355" s="87">
        <v>54482</v>
      </c>
      <c r="B355" s="86">
        <v>347</v>
      </c>
      <c r="C355" s="10">
        <v>0</v>
      </c>
      <c r="D355" s="10">
        <v>0</v>
      </c>
      <c r="E355" s="10">
        <v>0</v>
      </c>
      <c r="F355" s="10">
        <v>0</v>
      </c>
      <c r="G355" s="10">
        <v>0</v>
      </c>
      <c r="H355" s="77">
        <v>0</v>
      </c>
    </row>
    <row r="356" spans="1:8" ht="16.05" customHeight="1" x14ac:dyDescent="0.25">
      <c r="A356" s="87">
        <v>54513</v>
      </c>
      <c r="B356" s="86">
        <v>348</v>
      </c>
      <c r="C356" s="10">
        <v>0</v>
      </c>
      <c r="D356" s="10">
        <v>0</v>
      </c>
      <c r="E356" s="10">
        <v>0</v>
      </c>
      <c r="F356" s="10">
        <v>0</v>
      </c>
      <c r="G356" s="10">
        <v>0</v>
      </c>
      <c r="H356" s="77">
        <v>0</v>
      </c>
    </row>
    <row r="357" spans="1:8" ht="16.05" customHeight="1" x14ac:dyDescent="0.25">
      <c r="A357" s="87">
        <v>54543</v>
      </c>
      <c r="B357" s="86">
        <v>349</v>
      </c>
      <c r="C357" s="10">
        <v>0</v>
      </c>
      <c r="D357" s="10">
        <v>0</v>
      </c>
      <c r="E357" s="10">
        <v>0</v>
      </c>
      <c r="F357" s="10">
        <v>0</v>
      </c>
      <c r="G357" s="10">
        <v>0</v>
      </c>
      <c r="H357" s="77">
        <v>0</v>
      </c>
    </row>
    <row r="358" spans="1:8" ht="16.05" customHeight="1" x14ac:dyDescent="0.25">
      <c r="A358" s="87">
        <v>54574</v>
      </c>
      <c r="B358" s="86">
        <v>350</v>
      </c>
      <c r="C358" s="10">
        <v>0</v>
      </c>
      <c r="D358" s="10">
        <v>0</v>
      </c>
      <c r="E358" s="10">
        <v>0</v>
      </c>
      <c r="F358" s="10">
        <v>0</v>
      </c>
      <c r="G358" s="10">
        <v>0</v>
      </c>
      <c r="H358" s="77">
        <v>0</v>
      </c>
    </row>
    <row r="359" spans="1:8" ht="16.05" customHeight="1" x14ac:dyDescent="0.25">
      <c r="A359" s="87">
        <v>54604</v>
      </c>
      <c r="B359" s="86">
        <v>351</v>
      </c>
      <c r="C359" s="10">
        <v>0</v>
      </c>
      <c r="D359" s="10">
        <v>0</v>
      </c>
      <c r="E359" s="10">
        <v>0</v>
      </c>
      <c r="F359" s="10">
        <v>0</v>
      </c>
      <c r="G359" s="10">
        <v>0</v>
      </c>
      <c r="H359" s="77">
        <v>0</v>
      </c>
    </row>
    <row r="360" spans="1:8" ht="16.05" customHeight="1" x14ac:dyDescent="0.25">
      <c r="A360" s="87">
        <v>54635</v>
      </c>
      <c r="B360" s="86">
        <v>352</v>
      </c>
      <c r="C360" s="10">
        <v>0</v>
      </c>
      <c r="D360" s="10">
        <v>0</v>
      </c>
      <c r="E360" s="10">
        <v>0</v>
      </c>
      <c r="F360" s="10">
        <v>0</v>
      </c>
      <c r="G360" s="10">
        <v>0</v>
      </c>
      <c r="H360" s="77">
        <v>0</v>
      </c>
    </row>
    <row r="361" spans="1:8" ht="16.05" customHeight="1" x14ac:dyDescent="0.25">
      <c r="A361" s="87">
        <v>54666</v>
      </c>
      <c r="B361" s="86">
        <v>353</v>
      </c>
      <c r="C361" s="10">
        <v>0</v>
      </c>
      <c r="D361" s="10">
        <v>0</v>
      </c>
      <c r="E361" s="10">
        <v>0</v>
      </c>
      <c r="F361" s="10">
        <v>0</v>
      </c>
      <c r="G361" s="10">
        <v>0</v>
      </c>
      <c r="H361" s="77">
        <v>0</v>
      </c>
    </row>
    <row r="362" spans="1:8" ht="16.05" customHeight="1" x14ac:dyDescent="0.25">
      <c r="A362" s="87">
        <v>54696</v>
      </c>
      <c r="B362" s="86">
        <v>354</v>
      </c>
      <c r="C362" s="10">
        <v>0</v>
      </c>
      <c r="D362" s="10">
        <v>0</v>
      </c>
      <c r="E362" s="10">
        <v>0</v>
      </c>
      <c r="F362" s="10">
        <v>0</v>
      </c>
      <c r="G362" s="10">
        <v>0</v>
      </c>
      <c r="H362" s="77">
        <v>0</v>
      </c>
    </row>
    <row r="363" spans="1:8" ht="16.05" customHeight="1" x14ac:dyDescent="0.25">
      <c r="A363" s="87">
        <v>54727</v>
      </c>
      <c r="B363" s="86">
        <v>355</v>
      </c>
      <c r="C363" s="10">
        <v>0</v>
      </c>
      <c r="D363" s="10">
        <v>0</v>
      </c>
      <c r="E363" s="10">
        <v>0</v>
      </c>
      <c r="F363" s="10">
        <v>0</v>
      </c>
      <c r="G363" s="10">
        <v>0</v>
      </c>
      <c r="H363" s="77">
        <v>0</v>
      </c>
    </row>
    <row r="364" spans="1:8" ht="16.05" customHeight="1" x14ac:dyDescent="0.25">
      <c r="A364" s="87">
        <v>54757</v>
      </c>
      <c r="B364" s="86">
        <v>356</v>
      </c>
      <c r="C364" s="10">
        <v>0</v>
      </c>
      <c r="D364" s="10">
        <v>0</v>
      </c>
      <c r="E364" s="10">
        <v>0</v>
      </c>
      <c r="F364" s="10">
        <v>0</v>
      </c>
      <c r="G364" s="10">
        <v>0</v>
      </c>
      <c r="H364" s="77">
        <v>0</v>
      </c>
    </row>
    <row r="365" spans="1:8" ht="16.05" customHeight="1" x14ac:dyDescent="0.25">
      <c r="A365" s="87">
        <v>54788</v>
      </c>
      <c r="B365" s="86">
        <v>357</v>
      </c>
      <c r="C365" s="10">
        <v>0</v>
      </c>
      <c r="D365" s="10">
        <v>0</v>
      </c>
      <c r="E365" s="10">
        <v>0</v>
      </c>
      <c r="F365" s="10">
        <v>0</v>
      </c>
      <c r="G365" s="10">
        <v>0</v>
      </c>
      <c r="H365" s="77">
        <v>0</v>
      </c>
    </row>
    <row r="366" spans="1:8" ht="16.05" customHeight="1" x14ac:dyDescent="0.25">
      <c r="A366" s="87">
        <v>54819</v>
      </c>
      <c r="B366" s="86">
        <v>358</v>
      </c>
      <c r="C366" s="10">
        <v>0</v>
      </c>
      <c r="D366" s="10">
        <v>0</v>
      </c>
      <c r="E366" s="10">
        <v>0</v>
      </c>
      <c r="F366" s="10">
        <v>0</v>
      </c>
      <c r="G366" s="10">
        <v>0</v>
      </c>
      <c r="H366" s="77">
        <v>0</v>
      </c>
    </row>
    <row r="367" spans="1:8" ht="16.05" customHeight="1" x14ac:dyDescent="0.25">
      <c r="A367" s="87">
        <v>54847</v>
      </c>
      <c r="B367" s="86">
        <v>359</v>
      </c>
      <c r="C367" s="10">
        <v>0</v>
      </c>
      <c r="D367" s="10">
        <v>0</v>
      </c>
      <c r="E367" s="10">
        <v>0</v>
      </c>
      <c r="F367" s="10">
        <v>0</v>
      </c>
      <c r="G367" s="10">
        <v>0</v>
      </c>
      <c r="H367" s="77">
        <v>0</v>
      </c>
    </row>
    <row r="368" spans="1:8" ht="16.05" customHeight="1" x14ac:dyDescent="0.25">
      <c r="A368" s="87">
        <v>54878</v>
      </c>
      <c r="B368" s="86">
        <v>360</v>
      </c>
      <c r="C368" s="10">
        <v>0</v>
      </c>
      <c r="D368" s="10">
        <v>0</v>
      </c>
      <c r="E368" s="10">
        <v>0</v>
      </c>
      <c r="F368" s="10">
        <v>0</v>
      </c>
      <c r="G368" s="10">
        <v>0</v>
      </c>
      <c r="H368" s="77">
        <v>0</v>
      </c>
    </row>
    <row r="369" spans="1:8" s="89" customFormat="1" ht="16.05" customHeight="1" thickBot="1" x14ac:dyDescent="0.25">
      <c r="A369" s="88"/>
      <c r="C369" s="66"/>
      <c r="D369" s="90">
        <v>399295.46436365345</v>
      </c>
      <c r="E369" s="91">
        <v>149295.46436365269</v>
      </c>
      <c r="F369" s="91">
        <v>250000</v>
      </c>
      <c r="G369" s="66"/>
      <c r="H369" s="92"/>
    </row>
    <row r="370" spans="1:8" ht="16.05" customHeight="1" thickTop="1" x14ac:dyDescent="0.25"/>
  </sheetData>
  <sheetProtection algorithmName="SHA-512" hashValue="N3Ihyy4xzPBvldAvokCzkRDq5kSBKMqUO2pwFkPck71fza+WyIA+/oKPEUXmqEXvEsT4ZXeEXzXyBaK0BLTq1A==" saltValue="4yeL/ye/ViPq8WkG/xNNaA==" spinCount="100000" sheet="1" objects="1" scenarios="1"/>
  <mergeCells count="4">
    <mergeCell ref="A6:B6"/>
    <mergeCell ref="A3:B3"/>
    <mergeCell ref="A4:B4"/>
    <mergeCell ref="A5:B5"/>
  </mergeCells>
  <phoneticPr fontId="2" type="noConversion"/>
  <conditionalFormatting sqref="D3">
    <cfRule type="cellIs" dxfId="1" priority="1" stopIfTrue="1" operator="notEqual">
      <formula>$H$3</formula>
    </cfRule>
  </conditionalFormatting>
  <pageMargins left="0.75" right="0.75" top="1" bottom="1" header="0.5" footer="0.5"/>
  <pageSetup paperSize="9" scale="74" fitToHeight="0" orientation="portrait" r:id="rId1"/>
  <headerFooter alignWithMargins="0">
    <oddFooter>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367"/>
  <sheetViews>
    <sheetView zoomScale="95" zoomScaleNormal="95" workbookViewId="0">
      <pane ySplit="5" topLeftCell="A15" activePane="bottomLeft" state="frozen"/>
      <selection pane="bottomLeft" activeCell="A5" sqref="A5"/>
    </sheetView>
  </sheetViews>
  <sheetFormatPr defaultColWidth="9.109375" defaultRowHeight="16.05" customHeight="1" x14ac:dyDescent="0.25"/>
  <cols>
    <col min="1" max="1" width="17.6640625" style="73" customWidth="1"/>
    <col min="2" max="2" width="17.6640625" style="72" customWidth="1"/>
    <col min="3" max="3" width="17.6640625" style="10" customWidth="1"/>
    <col min="4" max="6" width="15.6640625" style="72" customWidth="1"/>
    <col min="7" max="7" width="15.6640625" style="2" customWidth="1"/>
    <col min="8" max="22" width="15.6640625" style="72" customWidth="1"/>
    <col min="23" max="16384" width="9.109375" style="72"/>
  </cols>
  <sheetData>
    <row r="1" spans="1:7" ht="16.05" customHeight="1" x14ac:dyDescent="0.25">
      <c r="A1" s="109" t="s">
        <v>37</v>
      </c>
    </row>
    <row r="2" spans="1:7" ht="16.05" customHeight="1" x14ac:dyDescent="0.25">
      <c r="A2" s="71"/>
    </row>
    <row r="3" spans="1:7" s="89" customFormat="1" ht="16.05" customHeight="1" x14ac:dyDescent="0.2">
      <c r="A3" s="122" t="s">
        <v>27</v>
      </c>
      <c r="B3" s="122"/>
      <c r="C3" s="93">
        <v>44561</v>
      </c>
      <c r="G3" s="35"/>
    </row>
    <row r="4" spans="1:7" ht="16.05" customHeight="1" x14ac:dyDescent="0.25">
      <c r="A4" s="14" t="s">
        <v>185</v>
      </c>
      <c r="C4" s="94"/>
    </row>
    <row r="5" spans="1:7" s="84" customFormat="1" ht="25.2" x14ac:dyDescent="0.2">
      <c r="A5" s="83" t="s">
        <v>118</v>
      </c>
      <c r="B5" s="83" t="s">
        <v>124</v>
      </c>
      <c r="C5" s="95" t="s">
        <v>117</v>
      </c>
    </row>
    <row r="6" spans="1:7" ht="16.05" customHeight="1" x14ac:dyDescent="0.25">
      <c r="A6" s="96">
        <v>43951</v>
      </c>
      <c r="B6" s="86">
        <v>1</v>
      </c>
      <c r="C6" s="97">
        <v>0</v>
      </c>
    </row>
    <row r="7" spans="1:7" ht="16.05" customHeight="1" x14ac:dyDescent="0.25">
      <c r="A7" s="87">
        <v>43982</v>
      </c>
      <c r="B7" s="86">
        <v>2</v>
      </c>
      <c r="C7" s="78">
        <v>0</v>
      </c>
    </row>
    <row r="8" spans="1:7" ht="16.05" customHeight="1" x14ac:dyDescent="0.25">
      <c r="A8" s="87">
        <v>44012</v>
      </c>
      <c r="B8" s="86">
        <v>3</v>
      </c>
      <c r="C8" s="78">
        <v>0</v>
      </c>
    </row>
    <row r="9" spans="1:7" ht="16.05" customHeight="1" x14ac:dyDescent="0.25">
      <c r="A9" s="87">
        <v>44043</v>
      </c>
      <c r="B9" s="86">
        <v>4</v>
      </c>
      <c r="C9" s="78">
        <v>0</v>
      </c>
    </row>
    <row r="10" spans="1:7" ht="16.05" customHeight="1" x14ac:dyDescent="0.25">
      <c r="A10" s="87">
        <v>44074</v>
      </c>
      <c r="B10" s="86">
        <v>5</v>
      </c>
      <c r="C10" s="78">
        <v>0</v>
      </c>
    </row>
    <row r="11" spans="1:7" ht="16.05" customHeight="1" x14ac:dyDescent="0.25">
      <c r="A11" s="87">
        <v>44104</v>
      </c>
      <c r="B11" s="86">
        <v>6</v>
      </c>
      <c r="C11" s="78">
        <v>0</v>
      </c>
    </row>
    <row r="12" spans="1:7" ht="16.05" customHeight="1" x14ac:dyDescent="0.25">
      <c r="A12" s="87">
        <v>44135</v>
      </c>
      <c r="B12" s="86">
        <v>7</v>
      </c>
      <c r="C12" s="78">
        <v>0</v>
      </c>
    </row>
    <row r="13" spans="1:7" ht="16.05" customHeight="1" x14ac:dyDescent="0.25">
      <c r="A13" s="87">
        <v>44165</v>
      </c>
      <c r="B13" s="86">
        <v>8</v>
      </c>
      <c r="C13" s="78">
        <v>0</v>
      </c>
    </row>
    <row r="14" spans="1:7" ht="16.05" customHeight="1" x14ac:dyDescent="0.25">
      <c r="A14" s="87">
        <v>44196</v>
      </c>
      <c r="B14" s="86">
        <v>9</v>
      </c>
      <c r="C14" s="78">
        <v>0</v>
      </c>
    </row>
    <row r="15" spans="1:7" ht="16.05" customHeight="1" x14ac:dyDescent="0.25">
      <c r="A15" s="87">
        <v>44227</v>
      </c>
      <c r="B15" s="86">
        <v>10</v>
      </c>
      <c r="C15" s="78">
        <v>0</v>
      </c>
    </row>
    <row r="16" spans="1:7" ht="16.05" customHeight="1" x14ac:dyDescent="0.25">
      <c r="A16" s="87">
        <v>44255</v>
      </c>
      <c r="B16" s="86">
        <v>11</v>
      </c>
      <c r="C16" s="78">
        <v>0</v>
      </c>
    </row>
    <row r="17" spans="1:3" ht="16.05" customHeight="1" x14ac:dyDescent="0.25">
      <c r="A17" s="87">
        <v>44286</v>
      </c>
      <c r="B17" s="86">
        <v>12</v>
      </c>
      <c r="C17" s="78">
        <v>0</v>
      </c>
    </row>
    <row r="18" spans="1:3" ht="16.05" customHeight="1" x14ac:dyDescent="0.25">
      <c r="A18" s="87">
        <v>44316</v>
      </c>
      <c r="B18" s="86">
        <v>13</v>
      </c>
      <c r="C18" s="78">
        <v>0</v>
      </c>
    </row>
    <row r="19" spans="1:3" ht="16.05" customHeight="1" x14ac:dyDescent="0.25">
      <c r="A19" s="87">
        <v>44347</v>
      </c>
      <c r="B19" s="86">
        <v>14</v>
      </c>
      <c r="C19" s="78">
        <v>0</v>
      </c>
    </row>
    <row r="20" spans="1:3" ht="16.05" customHeight="1" x14ac:dyDescent="0.25">
      <c r="A20" s="87">
        <v>44377</v>
      </c>
      <c r="B20" s="86">
        <v>15</v>
      </c>
      <c r="C20" s="78">
        <v>0</v>
      </c>
    </row>
    <row r="21" spans="1:3" ht="16.05" customHeight="1" x14ac:dyDescent="0.25">
      <c r="A21" s="87">
        <v>44408</v>
      </c>
      <c r="B21" s="86">
        <v>16</v>
      </c>
      <c r="C21" s="78">
        <v>0</v>
      </c>
    </row>
    <row r="22" spans="1:3" ht="16.05" customHeight="1" x14ac:dyDescent="0.25">
      <c r="A22" s="87">
        <v>44439</v>
      </c>
      <c r="B22" s="86">
        <v>17</v>
      </c>
      <c r="C22" s="78">
        <v>0</v>
      </c>
    </row>
    <row r="23" spans="1:3" ht="16.05" customHeight="1" x14ac:dyDescent="0.25">
      <c r="A23" s="87">
        <v>44469</v>
      </c>
      <c r="B23" s="86">
        <v>18</v>
      </c>
      <c r="C23" s="78">
        <v>0</v>
      </c>
    </row>
    <row r="24" spans="1:3" ht="16.05" customHeight="1" x14ac:dyDescent="0.25">
      <c r="A24" s="87">
        <v>44500</v>
      </c>
      <c r="B24" s="86">
        <v>19</v>
      </c>
      <c r="C24" s="78">
        <v>0</v>
      </c>
    </row>
    <row r="25" spans="1:3" ht="16.05" customHeight="1" x14ac:dyDescent="0.25">
      <c r="A25" s="87">
        <v>44530</v>
      </c>
      <c r="B25" s="86">
        <v>20</v>
      </c>
      <c r="C25" s="78">
        <v>0</v>
      </c>
    </row>
    <row r="26" spans="1:3" ht="16.05" customHeight="1" x14ac:dyDescent="0.25">
      <c r="A26" s="87">
        <v>44561</v>
      </c>
      <c r="B26" s="86">
        <v>21</v>
      </c>
      <c r="C26" s="78">
        <v>0</v>
      </c>
    </row>
    <row r="27" spans="1:3" ht="16.05" customHeight="1" x14ac:dyDescent="0.25">
      <c r="A27" s="87">
        <v>44592</v>
      </c>
      <c r="B27" s="86">
        <v>22</v>
      </c>
      <c r="C27" s="78">
        <v>0</v>
      </c>
    </row>
    <row r="28" spans="1:3" ht="16.05" customHeight="1" x14ac:dyDescent="0.25">
      <c r="A28" s="87">
        <v>44620</v>
      </c>
      <c r="B28" s="86">
        <v>23</v>
      </c>
      <c r="C28" s="78">
        <v>0</v>
      </c>
    </row>
    <row r="29" spans="1:3" ht="16.05" customHeight="1" x14ac:dyDescent="0.25">
      <c r="A29" s="87">
        <v>44651</v>
      </c>
      <c r="B29" s="86">
        <v>24</v>
      </c>
      <c r="C29" s="78">
        <v>0</v>
      </c>
    </row>
    <row r="30" spans="1:3" ht="16.05" customHeight="1" x14ac:dyDescent="0.25">
      <c r="A30" s="87">
        <v>44681</v>
      </c>
      <c r="B30" s="86">
        <v>25</v>
      </c>
      <c r="C30" s="78">
        <v>0</v>
      </c>
    </row>
    <row r="31" spans="1:3" ht="16.05" customHeight="1" x14ac:dyDescent="0.25">
      <c r="A31" s="87">
        <v>44712</v>
      </c>
      <c r="B31" s="86">
        <v>26</v>
      </c>
      <c r="C31" s="78">
        <v>0</v>
      </c>
    </row>
    <row r="32" spans="1:3" ht="16.05" customHeight="1" x14ac:dyDescent="0.25">
      <c r="A32" s="87">
        <v>44742</v>
      </c>
      <c r="B32" s="86">
        <v>27</v>
      </c>
      <c r="C32" s="78">
        <v>0</v>
      </c>
    </row>
    <row r="33" spans="1:3" ht="16.05" customHeight="1" x14ac:dyDescent="0.25">
      <c r="A33" s="87">
        <v>44773</v>
      </c>
      <c r="B33" s="86">
        <v>28</v>
      </c>
      <c r="C33" s="78">
        <v>0</v>
      </c>
    </row>
    <row r="34" spans="1:3" ht="16.05" customHeight="1" x14ac:dyDescent="0.25">
      <c r="A34" s="87">
        <v>44804</v>
      </c>
      <c r="B34" s="86">
        <v>29</v>
      </c>
      <c r="C34" s="78">
        <v>0</v>
      </c>
    </row>
    <row r="35" spans="1:3" ht="16.05" customHeight="1" x14ac:dyDescent="0.25">
      <c r="A35" s="87">
        <v>44834</v>
      </c>
      <c r="B35" s="86">
        <v>30</v>
      </c>
      <c r="C35" s="78">
        <v>0</v>
      </c>
    </row>
    <row r="36" spans="1:3" ht="16.05" customHeight="1" x14ac:dyDescent="0.25">
      <c r="A36" s="87">
        <v>44865</v>
      </c>
      <c r="B36" s="86">
        <v>31</v>
      </c>
      <c r="C36" s="78">
        <v>0</v>
      </c>
    </row>
    <row r="37" spans="1:3" ht="16.05" customHeight="1" x14ac:dyDescent="0.25">
      <c r="A37" s="87">
        <v>44895</v>
      </c>
      <c r="B37" s="86">
        <v>32</v>
      </c>
      <c r="C37" s="78">
        <v>0</v>
      </c>
    </row>
    <row r="38" spans="1:3" ht="16.05" customHeight="1" x14ac:dyDescent="0.25">
      <c r="A38" s="87">
        <v>44926</v>
      </c>
      <c r="B38" s="86">
        <v>33</v>
      </c>
      <c r="C38" s="78">
        <v>0</v>
      </c>
    </row>
    <row r="39" spans="1:3" ht="16.05" customHeight="1" x14ac:dyDescent="0.25">
      <c r="A39" s="87">
        <v>44957</v>
      </c>
      <c r="B39" s="86">
        <v>34</v>
      </c>
      <c r="C39" s="78">
        <v>0</v>
      </c>
    </row>
    <row r="40" spans="1:3" ht="16.05" customHeight="1" x14ac:dyDescent="0.25">
      <c r="A40" s="87">
        <v>44985</v>
      </c>
      <c r="B40" s="86">
        <v>35</v>
      </c>
      <c r="C40" s="78">
        <v>0</v>
      </c>
    </row>
    <row r="41" spans="1:3" ht="16.05" customHeight="1" x14ac:dyDescent="0.25">
      <c r="A41" s="87">
        <v>45016</v>
      </c>
      <c r="B41" s="86">
        <v>36</v>
      </c>
      <c r="C41" s="78">
        <v>0</v>
      </c>
    </row>
    <row r="42" spans="1:3" ht="16.05" customHeight="1" x14ac:dyDescent="0.25">
      <c r="A42" s="87">
        <v>45046</v>
      </c>
      <c r="B42" s="86">
        <v>37</v>
      </c>
      <c r="C42" s="78">
        <v>0</v>
      </c>
    </row>
    <row r="43" spans="1:3" ht="16.05" customHeight="1" x14ac:dyDescent="0.25">
      <c r="A43" s="87">
        <v>45077</v>
      </c>
      <c r="B43" s="86">
        <v>38</v>
      </c>
      <c r="C43" s="78">
        <v>0</v>
      </c>
    </row>
    <row r="44" spans="1:3" ht="16.05" customHeight="1" x14ac:dyDescent="0.25">
      <c r="A44" s="87">
        <v>45107</v>
      </c>
      <c r="B44" s="86">
        <v>39</v>
      </c>
      <c r="C44" s="78">
        <v>0</v>
      </c>
    </row>
    <row r="45" spans="1:3" ht="16.05" customHeight="1" x14ac:dyDescent="0.25">
      <c r="A45" s="87">
        <v>45138</v>
      </c>
      <c r="B45" s="86">
        <v>40</v>
      </c>
      <c r="C45" s="78">
        <v>0</v>
      </c>
    </row>
    <row r="46" spans="1:3" ht="16.05" customHeight="1" x14ac:dyDescent="0.25">
      <c r="A46" s="87">
        <v>45169</v>
      </c>
      <c r="B46" s="86">
        <v>41</v>
      </c>
      <c r="C46" s="78">
        <v>0</v>
      </c>
    </row>
    <row r="47" spans="1:3" ht="16.05" customHeight="1" x14ac:dyDescent="0.25">
      <c r="A47" s="87">
        <v>45199</v>
      </c>
      <c r="B47" s="86">
        <v>42</v>
      </c>
      <c r="C47" s="78">
        <v>0</v>
      </c>
    </row>
    <row r="48" spans="1:3" ht="16.05" customHeight="1" x14ac:dyDescent="0.25">
      <c r="A48" s="87">
        <v>45230</v>
      </c>
      <c r="B48" s="86">
        <v>43</v>
      </c>
      <c r="C48" s="78">
        <v>0</v>
      </c>
    </row>
    <row r="49" spans="1:3" ht="16.05" customHeight="1" x14ac:dyDescent="0.25">
      <c r="A49" s="87">
        <v>45260</v>
      </c>
      <c r="B49" s="86">
        <v>44</v>
      </c>
      <c r="C49" s="78">
        <v>0</v>
      </c>
    </row>
    <row r="50" spans="1:3" ht="16.05" customHeight="1" x14ac:dyDescent="0.25">
      <c r="A50" s="87">
        <v>45291</v>
      </c>
      <c r="B50" s="86">
        <v>45</v>
      </c>
      <c r="C50" s="78">
        <v>0</v>
      </c>
    </row>
    <row r="51" spans="1:3" ht="16.05" customHeight="1" x14ac:dyDescent="0.25">
      <c r="A51" s="87">
        <v>45322</v>
      </c>
      <c r="B51" s="86">
        <v>46</v>
      </c>
      <c r="C51" s="78">
        <v>0</v>
      </c>
    </row>
    <row r="52" spans="1:3" ht="16.05" customHeight="1" x14ac:dyDescent="0.25">
      <c r="A52" s="87">
        <v>45351</v>
      </c>
      <c r="B52" s="86">
        <v>47</v>
      </c>
      <c r="C52" s="78">
        <v>0</v>
      </c>
    </row>
    <row r="53" spans="1:3" ht="16.05" customHeight="1" x14ac:dyDescent="0.25">
      <c r="A53" s="87">
        <v>45382</v>
      </c>
      <c r="B53" s="86">
        <v>48</v>
      </c>
      <c r="C53" s="78">
        <v>0</v>
      </c>
    </row>
    <row r="54" spans="1:3" ht="16.05" customHeight="1" x14ac:dyDescent="0.25">
      <c r="A54" s="87">
        <v>45412</v>
      </c>
      <c r="B54" s="86">
        <v>49</v>
      </c>
      <c r="C54" s="78">
        <v>0</v>
      </c>
    </row>
    <row r="55" spans="1:3" ht="16.05" customHeight="1" x14ac:dyDescent="0.25">
      <c r="A55" s="87">
        <v>45443</v>
      </c>
      <c r="B55" s="86">
        <v>50</v>
      </c>
      <c r="C55" s="78">
        <v>0</v>
      </c>
    </row>
    <row r="56" spans="1:3" ht="16.05" customHeight="1" x14ac:dyDescent="0.25">
      <c r="A56" s="87">
        <v>45473</v>
      </c>
      <c r="B56" s="86">
        <v>51</v>
      </c>
      <c r="C56" s="78">
        <v>0</v>
      </c>
    </row>
    <row r="57" spans="1:3" ht="16.05" customHeight="1" x14ac:dyDescent="0.25">
      <c r="A57" s="87">
        <v>45504</v>
      </c>
      <c r="B57" s="86">
        <v>52</v>
      </c>
      <c r="C57" s="78">
        <v>0</v>
      </c>
    </row>
    <row r="58" spans="1:3" ht="16.05" customHeight="1" x14ac:dyDescent="0.25">
      <c r="A58" s="87">
        <v>45535</v>
      </c>
      <c r="B58" s="86">
        <v>53</v>
      </c>
      <c r="C58" s="78">
        <v>0</v>
      </c>
    </row>
    <row r="59" spans="1:3" ht="16.05" customHeight="1" x14ac:dyDescent="0.25">
      <c r="A59" s="87">
        <v>45565</v>
      </c>
      <c r="B59" s="86">
        <v>54</v>
      </c>
      <c r="C59" s="78">
        <v>0</v>
      </c>
    </row>
    <row r="60" spans="1:3" ht="16.05" customHeight="1" x14ac:dyDescent="0.25">
      <c r="A60" s="87">
        <v>45596</v>
      </c>
      <c r="B60" s="86">
        <v>55</v>
      </c>
      <c r="C60" s="78">
        <v>0</v>
      </c>
    </row>
    <row r="61" spans="1:3" ht="16.05" customHeight="1" x14ac:dyDescent="0.25">
      <c r="A61" s="87">
        <v>45626</v>
      </c>
      <c r="B61" s="86">
        <v>56</v>
      </c>
      <c r="C61" s="78">
        <v>0</v>
      </c>
    </row>
    <row r="62" spans="1:3" ht="16.05" customHeight="1" x14ac:dyDescent="0.25">
      <c r="A62" s="87">
        <v>45657</v>
      </c>
      <c r="B62" s="86">
        <v>57</v>
      </c>
      <c r="C62" s="78">
        <v>0</v>
      </c>
    </row>
    <row r="63" spans="1:3" ht="16.05" customHeight="1" x14ac:dyDescent="0.25">
      <c r="A63" s="87">
        <v>45688</v>
      </c>
      <c r="B63" s="86">
        <v>58</v>
      </c>
      <c r="C63" s="78">
        <v>0</v>
      </c>
    </row>
    <row r="64" spans="1:3" ht="16.05" customHeight="1" x14ac:dyDescent="0.25">
      <c r="A64" s="87">
        <v>45716</v>
      </c>
      <c r="B64" s="86">
        <v>59</v>
      </c>
      <c r="C64" s="78">
        <v>0</v>
      </c>
    </row>
    <row r="65" spans="1:3" ht="16.05" customHeight="1" x14ac:dyDescent="0.25">
      <c r="A65" s="87">
        <v>45747</v>
      </c>
      <c r="B65" s="86">
        <v>60</v>
      </c>
      <c r="C65" s="78">
        <v>0</v>
      </c>
    </row>
    <row r="66" spans="1:3" ht="16.05" customHeight="1" x14ac:dyDescent="0.25">
      <c r="A66" s="87">
        <v>45777</v>
      </c>
      <c r="B66" s="86">
        <v>61</v>
      </c>
      <c r="C66" s="78">
        <v>0</v>
      </c>
    </row>
    <row r="67" spans="1:3" ht="16.05" customHeight="1" x14ac:dyDescent="0.25">
      <c r="A67" s="87">
        <v>45808</v>
      </c>
      <c r="B67" s="86">
        <v>62</v>
      </c>
      <c r="C67" s="78">
        <v>0</v>
      </c>
    </row>
    <row r="68" spans="1:3" ht="16.05" customHeight="1" x14ac:dyDescent="0.25">
      <c r="A68" s="87">
        <v>45838</v>
      </c>
      <c r="B68" s="86">
        <v>63</v>
      </c>
      <c r="C68" s="78">
        <v>0</v>
      </c>
    </row>
    <row r="69" spans="1:3" ht="16.05" customHeight="1" x14ac:dyDescent="0.25">
      <c r="A69" s="87">
        <v>45869</v>
      </c>
      <c r="B69" s="86">
        <v>64</v>
      </c>
      <c r="C69" s="78">
        <v>0</v>
      </c>
    </row>
    <row r="70" spans="1:3" ht="16.05" customHeight="1" x14ac:dyDescent="0.25">
      <c r="A70" s="87">
        <v>45900</v>
      </c>
      <c r="B70" s="86">
        <v>65</v>
      </c>
      <c r="C70" s="78">
        <v>0</v>
      </c>
    </row>
    <row r="71" spans="1:3" ht="16.05" customHeight="1" x14ac:dyDescent="0.25">
      <c r="A71" s="87">
        <v>45930</v>
      </c>
      <c r="B71" s="86">
        <v>66</v>
      </c>
      <c r="C71" s="78">
        <v>0</v>
      </c>
    </row>
    <row r="72" spans="1:3" ht="16.05" customHeight="1" x14ac:dyDescent="0.25">
      <c r="A72" s="87">
        <v>45961</v>
      </c>
      <c r="B72" s="86">
        <v>67</v>
      </c>
      <c r="C72" s="78">
        <v>0</v>
      </c>
    </row>
    <row r="73" spans="1:3" ht="16.05" customHeight="1" x14ac:dyDescent="0.25">
      <c r="A73" s="87">
        <v>45991</v>
      </c>
      <c r="B73" s="86">
        <v>68</v>
      </c>
      <c r="C73" s="78">
        <v>0</v>
      </c>
    </row>
    <row r="74" spans="1:3" ht="16.05" customHeight="1" x14ac:dyDescent="0.25">
      <c r="A74" s="87">
        <v>46022</v>
      </c>
      <c r="B74" s="86">
        <v>69</v>
      </c>
      <c r="C74" s="78">
        <v>0</v>
      </c>
    </row>
    <row r="75" spans="1:3" ht="16.05" customHeight="1" x14ac:dyDescent="0.25">
      <c r="A75" s="87">
        <v>46053</v>
      </c>
      <c r="B75" s="86">
        <v>70</v>
      </c>
      <c r="C75" s="78">
        <v>0</v>
      </c>
    </row>
    <row r="76" spans="1:3" ht="16.05" customHeight="1" x14ac:dyDescent="0.25">
      <c r="A76" s="87">
        <v>46081</v>
      </c>
      <c r="B76" s="86">
        <v>71</v>
      </c>
      <c r="C76" s="78">
        <v>0</v>
      </c>
    </row>
    <row r="77" spans="1:3" ht="16.05" customHeight="1" x14ac:dyDescent="0.25">
      <c r="A77" s="87">
        <v>46112</v>
      </c>
      <c r="B77" s="86">
        <v>72</v>
      </c>
      <c r="C77" s="78">
        <v>0</v>
      </c>
    </row>
    <row r="78" spans="1:3" ht="16.05" customHeight="1" x14ac:dyDescent="0.25">
      <c r="A78" s="87">
        <v>46142</v>
      </c>
      <c r="B78" s="86">
        <v>73</v>
      </c>
      <c r="C78" s="78">
        <v>0</v>
      </c>
    </row>
    <row r="79" spans="1:3" ht="16.05" customHeight="1" x14ac:dyDescent="0.25">
      <c r="A79" s="87">
        <v>46173</v>
      </c>
      <c r="B79" s="86">
        <v>74</v>
      </c>
      <c r="C79" s="78">
        <v>0</v>
      </c>
    </row>
    <row r="80" spans="1:3" ht="16.05" customHeight="1" x14ac:dyDescent="0.25">
      <c r="A80" s="87">
        <v>46203</v>
      </c>
      <c r="B80" s="86">
        <v>75</v>
      </c>
      <c r="C80" s="78">
        <v>0</v>
      </c>
    </row>
    <row r="81" spans="1:3" ht="16.05" customHeight="1" x14ac:dyDescent="0.25">
      <c r="A81" s="87">
        <v>46234</v>
      </c>
      <c r="B81" s="86">
        <v>76</v>
      </c>
      <c r="C81" s="78">
        <v>0</v>
      </c>
    </row>
    <row r="82" spans="1:3" ht="16.05" customHeight="1" x14ac:dyDescent="0.25">
      <c r="A82" s="87">
        <v>46265</v>
      </c>
      <c r="B82" s="86">
        <v>77</v>
      </c>
      <c r="C82" s="78">
        <v>0</v>
      </c>
    </row>
    <row r="83" spans="1:3" ht="16.05" customHeight="1" x14ac:dyDescent="0.25">
      <c r="A83" s="87">
        <v>46295</v>
      </c>
      <c r="B83" s="86">
        <v>78</v>
      </c>
      <c r="C83" s="78">
        <v>0</v>
      </c>
    </row>
    <row r="84" spans="1:3" ht="16.05" customHeight="1" x14ac:dyDescent="0.25">
      <c r="A84" s="87">
        <v>46326</v>
      </c>
      <c r="B84" s="86">
        <v>79</v>
      </c>
      <c r="C84" s="78">
        <v>0</v>
      </c>
    </row>
    <row r="85" spans="1:3" ht="16.05" customHeight="1" x14ac:dyDescent="0.25">
      <c r="A85" s="87">
        <v>46356</v>
      </c>
      <c r="B85" s="86">
        <v>80</v>
      </c>
      <c r="C85" s="78">
        <v>0</v>
      </c>
    </row>
    <row r="86" spans="1:3" ht="16.05" customHeight="1" x14ac:dyDescent="0.25">
      <c r="A86" s="87">
        <v>46387</v>
      </c>
      <c r="B86" s="86">
        <v>81</v>
      </c>
      <c r="C86" s="78">
        <v>0</v>
      </c>
    </row>
    <row r="87" spans="1:3" ht="16.05" customHeight="1" x14ac:dyDescent="0.25">
      <c r="A87" s="87">
        <v>46418</v>
      </c>
      <c r="B87" s="86">
        <v>82</v>
      </c>
      <c r="C87" s="78">
        <v>0</v>
      </c>
    </row>
    <row r="88" spans="1:3" ht="16.05" customHeight="1" x14ac:dyDescent="0.25">
      <c r="A88" s="87">
        <v>46446</v>
      </c>
      <c r="B88" s="86">
        <v>83</v>
      </c>
      <c r="C88" s="78">
        <v>0</v>
      </c>
    </row>
    <row r="89" spans="1:3" ht="16.05" customHeight="1" x14ac:dyDescent="0.25">
      <c r="A89" s="87">
        <v>46477</v>
      </c>
      <c r="B89" s="86">
        <v>84</v>
      </c>
      <c r="C89" s="78">
        <v>0</v>
      </c>
    </row>
    <row r="90" spans="1:3" ht="16.05" customHeight="1" x14ac:dyDescent="0.25">
      <c r="A90" s="87">
        <v>46507</v>
      </c>
      <c r="B90" s="86">
        <v>85</v>
      </c>
      <c r="C90" s="78">
        <v>0</v>
      </c>
    </row>
    <row r="91" spans="1:3" ht="16.05" customHeight="1" x14ac:dyDescent="0.25">
      <c r="A91" s="87">
        <v>46538</v>
      </c>
      <c r="B91" s="86">
        <v>86</v>
      </c>
      <c r="C91" s="78">
        <v>0</v>
      </c>
    </row>
    <row r="92" spans="1:3" ht="16.05" customHeight="1" x14ac:dyDescent="0.25">
      <c r="A92" s="87">
        <v>46568</v>
      </c>
      <c r="B92" s="86">
        <v>87</v>
      </c>
      <c r="C92" s="78">
        <v>0</v>
      </c>
    </row>
    <row r="93" spans="1:3" ht="16.05" customHeight="1" x14ac:dyDescent="0.25">
      <c r="A93" s="87">
        <v>46599</v>
      </c>
      <c r="B93" s="86">
        <v>88</v>
      </c>
      <c r="C93" s="78">
        <v>0</v>
      </c>
    </row>
    <row r="94" spans="1:3" ht="16.05" customHeight="1" x14ac:dyDescent="0.25">
      <c r="A94" s="87">
        <v>46630</v>
      </c>
      <c r="B94" s="86">
        <v>89</v>
      </c>
      <c r="C94" s="78">
        <v>0</v>
      </c>
    </row>
    <row r="95" spans="1:3" ht="16.05" customHeight="1" x14ac:dyDescent="0.25">
      <c r="A95" s="87">
        <v>46660</v>
      </c>
      <c r="B95" s="86">
        <v>90</v>
      </c>
      <c r="C95" s="78">
        <v>0</v>
      </c>
    </row>
    <row r="96" spans="1:3" ht="16.05" customHeight="1" x14ac:dyDescent="0.25">
      <c r="A96" s="87">
        <v>46691</v>
      </c>
      <c r="B96" s="86">
        <v>91</v>
      </c>
      <c r="C96" s="78">
        <v>0</v>
      </c>
    </row>
    <row r="97" spans="1:3" ht="16.05" customHeight="1" x14ac:dyDescent="0.25">
      <c r="A97" s="87">
        <v>46721</v>
      </c>
      <c r="B97" s="86">
        <v>92</v>
      </c>
      <c r="C97" s="78">
        <v>0</v>
      </c>
    </row>
    <row r="98" spans="1:3" ht="16.05" customHeight="1" x14ac:dyDescent="0.25">
      <c r="A98" s="87">
        <v>46752</v>
      </c>
      <c r="B98" s="86">
        <v>93</v>
      </c>
      <c r="C98" s="78">
        <v>0</v>
      </c>
    </row>
    <row r="99" spans="1:3" ht="16.05" customHeight="1" x14ac:dyDescent="0.25">
      <c r="A99" s="87">
        <v>46783</v>
      </c>
      <c r="B99" s="86">
        <v>94</v>
      </c>
      <c r="C99" s="78">
        <v>0</v>
      </c>
    </row>
    <row r="100" spans="1:3" ht="16.05" customHeight="1" x14ac:dyDescent="0.25">
      <c r="A100" s="87">
        <v>46812</v>
      </c>
      <c r="B100" s="86">
        <v>95</v>
      </c>
      <c r="C100" s="78">
        <v>0</v>
      </c>
    </row>
    <row r="101" spans="1:3" ht="16.05" customHeight="1" x14ac:dyDescent="0.25">
      <c r="A101" s="87">
        <v>46843</v>
      </c>
      <c r="B101" s="86">
        <v>96</v>
      </c>
      <c r="C101" s="78">
        <v>0</v>
      </c>
    </row>
    <row r="102" spans="1:3" ht="16.05" customHeight="1" x14ac:dyDescent="0.25">
      <c r="A102" s="87">
        <v>46873</v>
      </c>
      <c r="B102" s="86">
        <v>97</v>
      </c>
      <c r="C102" s="78">
        <v>0</v>
      </c>
    </row>
    <row r="103" spans="1:3" ht="16.05" customHeight="1" x14ac:dyDescent="0.25">
      <c r="A103" s="87">
        <v>46904</v>
      </c>
      <c r="B103" s="86">
        <v>98</v>
      </c>
      <c r="C103" s="78">
        <v>0</v>
      </c>
    </row>
    <row r="104" spans="1:3" ht="16.05" customHeight="1" x14ac:dyDescent="0.25">
      <c r="A104" s="87">
        <v>46934</v>
      </c>
      <c r="B104" s="86">
        <v>99</v>
      </c>
      <c r="C104" s="78">
        <v>0</v>
      </c>
    </row>
    <row r="105" spans="1:3" ht="16.05" customHeight="1" x14ac:dyDescent="0.25">
      <c r="A105" s="87">
        <v>46965</v>
      </c>
      <c r="B105" s="86">
        <v>100</v>
      </c>
      <c r="C105" s="78">
        <v>0</v>
      </c>
    </row>
    <row r="106" spans="1:3" ht="16.05" customHeight="1" x14ac:dyDescent="0.25">
      <c r="A106" s="87">
        <v>46996</v>
      </c>
      <c r="B106" s="86">
        <v>101</v>
      </c>
      <c r="C106" s="78">
        <v>0</v>
      </c>
    </row>
    <row r="107" spans="1:3" ht="16.05" customHeight="1" x14ac:dyDescent="0.25">
      <c r="A107" s="87">
        <v>47026</v>
      </c>
      <c r="B107" s="86">
        <v>102</v>
      </c>
      <c r="C107" s="78">
        <v>0</v>
      </c>
    </row>
    <row r="108" spans="1:3" ht="16.05" customHeight="1" x14ac:dyDescent="0.25">
      <c r="A108" s="87">
        <v>47057</v>
      </c>
      <c r="B108" s="86">
        <v>103</v>
      </c>
      <c r="C108" s="78">
        <v>0</v>
      </c>
    </row>
    <row r="109" spans="1:3" ht="16.05" customHeight="1" x14ac:dyDescent="0.25">
      <c r="A109" s="87">
        <v>47087</v>
      </c>
      <c r="B109" s="86">
        <v>104</v>
      </c>
      <c r="C109" s="78">
        <v>0</v>
      </c>
    </row>
    <row r="110" spans="1:3" ht="16.05" customHeight="1" x14ac:dyDescent="0.25">
      <c r="A110" s="87">
        <v>47118</v>
      </c>
      <c r="B110" s="86">
        <v>105</v>
      </c>
      <c r="C110" s="78">
        <v>0</v>
      </c>
    </row>
    <row r="111" spans="1:3" ht="16.05" customHeight="1" x14ac:dyDescent="0.25">
      <c r="A111" s="87">
        <v>47149</v>
      </c>
      <c r="B111" s="86">
        <v>106</v>
      </c>
      <c r="C111" s="78">
        <v>0</v>
      </c>
    </row>
    <row r="112" spans="1:3" ht="16.05" customHeight="1" x14ac:dyDescent="0.25">
      <c r="A112" s="87">
        <v>47177</v>
      </c>
      <c r="B112" s="86">
        <v>107</v>
      </c>
      <c r="C112" s="78">
        <v>0</v>
      </c>
    </row>
    <row r="113" spans="1:3" ht="16.05" customHeight="1" x14ac:dyDescent="0.25">
      <c r="A113" s="87">
        <v>47208</v>
      </c>
      <c r="B113" s="86">
        <v>108</v>
      </c>
      <c r="C113" s="78">
        <v>0</v>
      </c>
    </row>
    <row r="114" spans="1:3" ht="16.05" customHeight="1" x14ac:dyDescent="0.25">
      <c r="A114" s="87">
        <v>47238</v>
      </c>
      <c r="B114" s="86">
        <v>109</v>
      </c>
      <c r="C114" s="78">
        <v>0</v>
      </c>
    </row>
    <row r="115" spans="1:3" ht="16.05" customHeight="1" x14ac:dyDescent="0.25">
      <c r="A115" s="87">
        <v>47269</v>
      </c>
      <c r="B115" s="86">
        <v>110</v>
      </c>
      <c r="C115" s="78">
        <v>0</v>
      </c>
    </row>
    <row r="116" spans="1:3" ht="16.05" customHeight="1" x14ac:dyDescent="0.25">
      <c r="A116" s="87">
        <v>47299</v>
      </c>
      <c r="B116" s="86">
        <v>111</v>
      </c>
      <c r="C116" s="78">
        <v>0</v>
      </c>
    </row>
    <row r="117" spans="1:3" ht="16.05" customHeight="1" x14ac:dyDescent="0.25">
      <c r="A117" s="87">
        <v>47330</v>
      </c>
      <c r="B117" s="86">
        <v>112</v>
      </c>
      <c r="C117" s="78">
        <v>0</v>
      </c>
    </row>
    <row r="118" spans="1:3" ht="16.05" customHeight="1" x14ac:dyDescent="0.25">
      <c r="A118" s="87">
        <v>47361</v>
      </c>
      <c r="B118" s="86">
        <v>113</v>
      </c>
      <c r="C118" s="78">
        <v>0</v>
      </c>
    </row>
    <row r="119" spans="1:3" ht="16.05" customHeight="1" x14ac:dyDescent="0.25">
      <c r="A119" s="87">
        <v>47391</v>
      </c>
      <c r="B119" s="86">
        <v>114</v>
      </c>
      <c r="C119" s="78">
        <v>0</v>
      </c>
    </row>
    <row r="120" spans="1:3" ht="16.05" customHeight="1" x14ac:dyDescent="0.25">
      <c r="A120" s="87">
        <v>47422</v>
      </c>
      <c r="B120" s="86">
        <v>115</v>
      </c>
      <c r="C120" s="78">
        <v>0</v>
      </c>
    </row>
    <row r="121" spans="1:3" ht="16.05" customHeight="1" x14ac:dyDescent="0.25">
      <c r="A121" s="87">
        <v>47452</v>
      </c>
      <c r="B121" s="86">
        <v>116</v>
      </c>
      <c r="C121" s="78">
        <v>0</v>
      </c>
    </row>
    <row r="122" spans="1:3" ht="16.05" customHeight="1" x14ac:dyDescent="0.25">
      <c r="A122" s="87">
        <v>47483</v>
      </c>
      <c r="B122" s="86">
        <v>117</v>
      </c>
      <c r="C122" s="78">
        <v>0</v>
      </c>
    </row>
    <row r="123" spans="1:3" ht="16.05" customHeight="1" x14ac:dyDescent="0.25">
      <c r="A123" s="87">
        <v>47514</v>
      </c>
      <c r="B123" s="86">
        <v>118</v>
      </c>
      <c r="C123" s="78">
        <v>0</v>
      </c>
    </row>
    <row r="124" spans="1:3" ht="16.05" customHeight="1" x14ac:dyDescent="0.25">
      <c r="A124" s="87">
        <v>47542</v>
      </c>
      <c r="B124" s="86">
        <v>119</v>
      </c>
      <c r="C124" s="78">
        <v>0</v>
      </c>
    </row>
    <row r="125" spans="1:3" ht="16.05" customHeight="1" x14ac:dyDescent="0.25">
      <c r="A125" s="87">
        <v>47573</v>
      </c>
      <c r="B125" s="86">
        <v>120</v>
      </c>
      <c r="C125" s="78">
        <v>0</v>
      </c>
    </row>
    <row r="126" spans="1:3" ht="16.05" customHeight="1" x14ac:dyDescent="0.25">
      <c r="A126" s="87">
        <v>47603</v>
      </c>
      <c r="B126" s="86">
        <v>121</v>
      </c>
      <c r="C126" s="78">
        <v>0</v>
      </c>
    </row>
    <row r="127" spans="1:3" ht="16.05" customHeight="1" x14ac:dyDescent="0.25">
      <c r="A127" s="87">
        <v>47634</v>
      </c>
      <c r="B127" s="86">
        <v>122</v>
      </c>
      <c r="C127" s="78">
        <v>0</v>
      </c>
    </row>
    <row r="128" spans="1:3" ht="16.05" customHeight="1" x14ac:dyDescent="0.25">
      <c r="A128" s="87">
        <v>47664</v>
      </c>
      <c r="B128" s="86">
        <v>123</v>
      </c>
      <c r="C128" s="78">
        <v>0</v>
      </c>
    </row>
    <row r="129" spans="1:3" ht="16.05" customHeight="1" x14ac:dyDescent="0.25">
      <c r="A129" s="87">
        <v>47695</v>
      </c>
      <c r="B129" s="86">
        <v>124</v>
      </c>
      <c r="C129" s="78">
        <v>0</v>
      </c>
    </row>
    <row r="130" spans="1:3" ht="16.05" customHeight="1" x14ac:dyDescent="0.25">
      <c r="A130" s="87">
        <v>47726</v>
      </c>
      <c r="B130" s="86">
        <v>125</v>
      </c>
      <c r="C130" s="78">
        <v>0</v>
      </c>
    </row>
    <row r="131" spans="1:3" ht="16.05" customHeight="1" x14ac:dyDescent="0.25">
      <c r="A131" s="87">
        <v>47756</v>
      </c>
      <c r="B131" s="86">
        <v>126</v>
      </c>
      <c r="C131" s="78">
        <v>0</v>
      </c>
    </row>
    <row r="132" spans="1:3" ht="16.05" customHeight="1" x14ac:dyDescent="0.25">
      <c r="A132" s="87">
        <v>47787</v>
      </c>
      <c r="B132" s="86">
        <v>127</v>
      </c>
      <c r="C132" s="78">
        <v>0</v>
      </c>
    </row>
    <row r="133" spans="1:3" ht="16.05" customHeight="1" x14ac:dyDescent="0.25">
      <c r="A133" s="87">
        <v>47817</v>
      </c>
      <c r="B133" s="86">
        <v>128</v>
      </c>
      <c r="C133" s="78">
        <v>0</v>
      </c>
    </row>
    <row r="134" spans="1:3" ht="16.05" customHeight="1" x14ac:dyDescent="0.25">
      <c r="A134" s="87">
        <v>47848</v>
      </c>
      <c r="B134" s="86">
        <v>129</v>
      </c>
      <c r="C134" s="78">
        <v>0</v>
      </c>
    </row>
    <row r="135" spans="1:3" ht="16.05" customHeight="1" x14ac:dyDescent="0.25">
      <c r="A135" s="87">
        <v>47879</v>
      </c>
      <c r="B135" s="86">
        <v>130</v>
      </c>
      <c r="C135" s="78">
        <v>0</v>
      </c>
    </row>
    <row r="136" spans="1:3" ht="16.05" customHeight="1" x14ac:dyDescent="0.25">
      <c r="A136" s="87">
        <v>47907</v>
      </c>
      <c r="B136" s="86">
        <v>131</v>
      </c>
      <c r="C136" s="78">
        <v>0</v>
      </c>
    </row>
    <row r="137" spans="1:3" ht="16.05" customHeight="1" x14ac:dyDescent="0.25">
      <c r="A137" s="87">
        <v>47938</v>
      </c>
      <c r="B137" s="86">
        <v>132</v>
      </c>
      <c r="C137" s="78">
        <v>0</v>
      </c>
    </row>
    <row r="138" spans="1:3" ht="16.05" customHeight="1" x14ac:dyDescent="0.25">
      <c r="A138" s="87">
        <v>47968</v>
      </c>
      <c r="B138" s="86">
        <v>133</v>
      </c>
      <c r="C138" s="78">
        <v>0</v>
      </c>
    </row>
    <row r="139" spans="1:3" ht="16.05" customHeight="1" x14ac:dyDescent="0.25">
      <c r="A139" s="87">
        <v>47999</v>
      </c>
      <c r="B139" s="86">
        <v>134</v>
      </c>
      <c r="C139" s="78">
        <v>0</v>
      </c>
    </row>
    <row r="140" spans="1:3" ht="16.05" customHeight="1" x14ac:dyDescent="0.25">
      <c r="A140" s="87">
        <v>48029</v>
      </c>
      <c r="B140" s="86">
        <v>135</v>
      </c>
      <c r="C140" s="78">
        <v>0</v>
      </c>
    </row>
    <row r="141" spans="1:3" ht="16.05" customHeight="1" x14ac:dyDescent="0.25">
      <c r="A141" s="87">
        <v>48060</v>
      </c>
      <c r="B141" s="86">
        <v>136</v>
      </c>
      <c r="C141" s="78">
        <v>0</v>
      </c>
    </row>
    <row r="142" spans="1:3" ht="16.05" customHeight="1" x14ac:dyDescent="0.25">
      <c r="A142" s="87">
        <v>48091</v>
      </c>
      <c r="B142" s="86">
        <v>137</v>
      </c>
      <c r="C142" s="78">
        <v>0</v>
      </c>
    </row>
    <row r="143" spans="1:3" ht="16.05" customHeight="1" x14ac:dyDescent="0.25">
      <c r="A143" s="87">
        <v>48121</v>
      </c>
      <c r="B143" s="86">
        <v>138</v>
      </c>
      <c r="C143" s="78">
        <v>0</v>
      </c>
    </row>
    <row r="144" spans="1:3" ht="16.05" customHeight="1" x14ac:dyDescent="0.25">
      <c r="A144" s="87">
        <v>48152</v>
      </c>
      <c r="B144" s="86">
        <v>139</v>
      </c>
      <c r="C144" s="78">
        <v>0</v>
      </c>
    </row>
    <row r="145" spans="1:3" ht="16.05" customHeight="1" x14ac:dyDescent="0.25">
      <c r="A145" s="87">
        <v>48182</v>
      </c>
      <c r="B145" s="86">
        <v>140</v>
      </c>
      <c r="C145" s="78">
        <v>0</v>
      </c>
    </row>
    <row r="146" spans="1:3" ht="16.05" customHeight="1" x14ac:dyDescent="0.25">
      <c r="A146" s="87">
        <v>48213</v>
      </c>
      <c r="B146" s="86">
        <v>141</v>
      </c>
      <c r="C146" s="78">
        <v>0</v>
      </c>
    </row>
    <row r="147" spans="1:3" ht="16.05" customHeight="1" x14ac:dyDescent="0.25">
      <c r="A147" s="87">
        <v>48244</v>
      </c>
      <c r="B147" s="86">
        <v>142</v>
      </c>
      <c r="C147" s="78">
        <v>0</v>
      </c>
    </row>
    <row r="148" spans="1:3" ht="16.05" customHeight="1" x14ac:dyDescent="0.25">
      <c r="A148" s="87">
        <v>48273</v>
      </c>
      <c r="B148" s="86">
        <v>143</v>
      </c>
      <c r="C148" s="78">
        <v>0</v>
      </c>
    </row>
    <row r="149" spans="1:3" ht="16.05" customHeight="1" x14ac:dyDescent="0.25">
      <c r="A149" s="87">
        <v>48304</v>
      </c>
      <c r="B149" s="86">
        <v>144</v>
      </c>
      <c r="C149" s="78">
        <v>0</v>
      </c>
    </row>
    <row r="150" spans="1:3" ht="16.05" customHeight="1" x14ac:dyDescent="0.25">
      <c r="A150" s="87">
        <v>48334</v>
      </c>
      <c r="B150" s="86">
        <v>145</v>
      </c>
      <c r="C150" s="78">
        <v>0</v>
      </c>
    </row>
    <row r="151" spans="1:3" ht="16.05" customHeight="1" x14ac:dyDescent="0.25">
      <c r="A151" s="87">
        <v>48365</v>
      </c>
      <c r="B151" s="86">
        <v>146</v>
      </c>
      <c r="C151" s="78">
        <v>0</v>
      </c>
    </row>
    <row r="152" spans="1:3" ht="16.05" customHeight="1" x14ac:dyDescent="0.25">
      <c r="A152" s="87">
        <v>48395</v>
      </c>
      <c r="B152" s="86">
        <v>147</v>
      </c>
      <c r="C152" s="78">
        <v>0</v>
      </c>
    </row>
    <row r="153" spans="1:3" ht="16.05" customHeight="1" x14ac:dyDescent="0.25">
      <c r="A153" s="87">
        <v>48426</v>
      </c>
      <c r="B153" s="86">
        <v>148</v>
      </c>
      <c r="C153" s="78">
        <v>0</v>
      </c>
    </row>
    <row r="154" spans="1:3" ht="16.05" customHeight="1" x14ac:dyDescent="0.25">
      <c r="A154" s="87">
        <v>48457</v>
      </c>
      <c r="B154" s="86">
        <v>149</v>
      </c>
      <c r="C154" s="78">
        <v>0</v>
      </c>
    </row>
    <row r="155" spans="1:3" ht="16.05" customHeight="1" x14ac:dyDescent="0.25">
      <c r="A155" s="87">
        <v>48487</v>
      </c>
      <c r="B155" s="86">
        <v>150</v>
      </c>
      <c r="C155" s="78">
        <v>0</v>
      </c>
    </row>
    <row r="156" spans="1:3" ht="16.05" customHeight="1" x14ac:dyDescent="0.25">
      <c r="A156" s="87">
        <v>48518</v>
      </c>
      <c r="B156" s="86">
        <v>151</v>
      </c>
      <c r="C156" s="78">
        <v>0</v>
      </c>
    </row>
    <row r="157" spans="1:3" ht="16.05" customHeight="1" x14ac:dyDescent="0.25">
      <c r="A157" s="87">
        <v>48548</v>
      </c>
      <c r="B157" s="86">
        <v>152</v>
      </c>
      <c r="C157" s="78">
        <v>0</v>
      </c>
    </row>
    <row r="158" spans="1:3" ht="16.05" customHeight="1" x14ac:dyDescent="0.25">
      <c r="A158" s="87">
        <v>48579</v>
      </c>
      <c r="B158" s="86">
        <v>153</v>
      </c>
      <c r="C158" s="78">
        <v>0</v>
      </c>
    </row>
    <row r="159" spans="1:3" ht="16.05" customHeight="1" x14ac:dyDescent="0.25">
      <c r="A159" s="87">
        <v>48610</v>
      </c>
      <c r="B159" s="86">
        <v>154</v>
      </c>
      <c r="C159" s="78">
        <v>0</v>
      </c>
    </row>
    <row r="160" spans="1:3" ht="16.05" customHeight="1" x14ac:dyDescent="0.25">
      <c r="A160" s="87">
        <v>48638</v>
      </c>
      <c r="B160" s="86">
        <v>155</v>
      </c>
      <c r="C160" s="78">
        <v>0</v>
      </c>
    </row>
    <row r="161" spans="1:3" ht="16.05" customHeight="1" x14ac:dyDescent="0.25">
      <c r="A161" s="87">
        <v>48669</v>
      </c>
      <c r="B161" s="86">
        <v>156</v>
      </c>
      <c r="C161" s="78">
        <v>0</v>
      </c>
    </row>
    <row r="162" spans="1:3" ht="16.05" customHeight="1" x14ac:dyDescent="0.25">
      <c r="A162" s="87">
        <v>48699</v>
      </c>
      <c r="B162" s="86">
        <v>157</v>
      </c>
      <c r="C162" s="78">
        <v>0</v>
      </c>
    </row>
    <row r="163" spans="1:3" ht="16.05" customHeight="1" x14ac:dyDescent="0.25">
      <c r="A163" s="87">
        <v>48730</v>
      </c>
      <c r="B163" s="86">
        <v>158</v>
      </c>
      <c r="C163" s="78">
        <v>0</v>
      </c>
    </row>
    <row r="164" spans="1:3" ht="16.05" customHeight="1" x14ac:dyDescent="0.25">
      <c r="A164" s="87">
        <v>48760</v>
      </c>
      <c r="B164" s="86">
        <v>159</v>
      </c>
      <c r="C164" s="78">
        <v>0</v>
      </c>
    </row>
    <row r="165" spans="1:3" ht="16.05" customHeight="1" x14ac:dyDescent="0.25">
      <c r="A165" s="87">
        <v>48791</v>
      </c>
      <c r="B165" s="86">
        <v>160</v>
      </c>
      <c r="C165" s="78">
        <v>0</v>
      </c>
    </row>
    <row r="166" spans="1:3" ht="16.05" customHeight="1" x14ac:dyDescent="0.25">
      <c r="A166" s="87">
        <v>48822</v>
      </c>
      <c r="B166" s="86">
        <v>161</v>
      </c>
      <c r="C166" s="78">
        <v>0</v>
      </c>
    </row>
    <row r="167" spans="1:3" ht="16.05" customHeight="1" x14ac:dyDescent="0.25">
      <c r="A167" s="87">
        <v>48852</v>
      </c>
      <c r="B167" s="86">
        <v>162</v>
      </c>
      <c r="C167" s="78">
        <v>0</v>
      </c>
    </row>
    <row r="168" spans="1:3" ht="16.05" customHeight="1" x14ac:dyDescent="0.25">
      <c r="A168" s="87">
        <v>48883</v>
      </c>
      <c r="B168" s="86">
        <v>163</v>
      </c>
      <c r="C168" s="78">
        <v>0</v>
      </c>
    </row>
    <row r="169" spans="1:3" ht="16.05" customHeight="1" x14ac:dyDescent="0.25">
      <c r="A169" s="87">
        <v>48913</v>
      </c>
      <c r="B169" s="86">
        <v>164</v>
      </c>
      <c r="C169" s="78">
        <v>0</v>
      </c>
    </row>
    <row r="170" spans="1:3" ht="16.05" customHeight="1" x14ac:dyDescent="0.25">
      <c r="A170" s="87">
        <v>48944</v>
      </c>
      <c r="B170" s="86">
        <v>165</v>
      </c>
      <c r="C170" s="78">
        <v>0</v>
      </c>
    </row>
    <row r="171" spans="1:3" ht="16.05" customHeight="1" x14ac:dyDescent="0.25">
      <c r="A171" s="87">
        <v>48975</v>
      </c>
      <c r="B171" s="86">
        <v>166</v>
      </c>
      <c r="C171" s="78">
        <v>0</v>
      </c>
    </row>
    <row r="172" spans="1:3" ht="16.05" customHeight="1" x14ac:dyDescent="0.25">
      <c r="A172" s="87">
        <v>49003</v>
      </c>
      <c r="B172" s="86">
        <v>167</v>
      </c>
      <c r="C172" s="78">
        <v>0</v>
      </c>
    </row>
    <row r="173" spans="1:3" ht="16.05" customHeight="1" x14ac:dyDescent="0.25">
      <c r="A173" s="87">
        <v>49034</v>
      </c>
      <c r="B173" s="86">
        <v>168</v>
      </c>
      <c r="C173" s="78">
        <v>0</v>
      </c>
    </row>
    <row r="174" spans="1:3" ht="16.05" customHeight="1" x14ac:dyDescent="0.25">
      <c r="A174" s="87">
        <v>49064</v>
      </c>
      <c r="B174" s="86">
        <v>169</v>
      </c>
      <c r="C174" s="78">
        <v>0</v>
      </c>
    </row>
    <row r="175" spans="1:3" ht="16.05" customHeight="1" x14ac:dyDescent="0.25">
      <c r="A175" s="87">
        <v>49095</v>
      </c>
      <c r="B175" s="86">
        <v>170</v>
      </c>
      <c r="C175" s="78">
        <v>0</v>
      </c>
    </row>
    <row r="176" spans="1:3" ht="16.05" customHeight="1" x14ac:dyDescent="0.25">
      <c r="A176" s="87">
        <v>49125</v>
      </c>
      <c r="B176" s="86">
        <v>171</v>
      </c>
      <c r="C176" s="78">
        <v>0</v>
      </c>
    </row>
    <row r="177" spans="1:3" ht="16.05" customHeight="1" x14ac:dyDescent="0.25">
      <c r="A177" s="87">
        <v>49156</v>
      </c>
      <c r="B177" s="86">
        <v>172</v>
      </c>
      <c r="C177" s="78">
        <v>0</v>
      </c>
    </row>
    <row r="178" spans="1:3" ht="16.05" customHeight="1" x14ac:dyDescent="0.25">
      <c r="A178" s="87">
        <v>49187</v>
      </c>
      <c r="B178" s="86">
        <v>173</v>
      </c>
      <c r="C178" s="78">
        <v>0</v>
      </c>
    </row>
    <row r="179" spans="1:3" ht="16.05" customHeight="1" x14ac:dyDescent="0.25">
      <c r="A179" s="87">
        <v>49217</v>
      </c>
      <c r="B179" s="86">
        <v>174</v>
      </c>
      <c r="C179" s="78">
        <v>0</v>
      </c>
    </row>
    <row r="180" spans="1:3" ht="16.05" customHeight="1" x14ac:dyDescent="0.25">
      <c r="A180" s="87">
        <v>49248</v>
      </c>
      <c r="B180" s="86">
        <v>175</v>
      </c>
      <c r="C180" s="78">
        <v>0</v>
      </c>
    </row>
    <row r="181" spans="1:3" ht="16.05" customHeight="1" x14ac:dyDescent="0.25">
      <c r="A181" s="87">
        <v>49278</v>
      </c>
      <c r="B181" s="86">
        <v>176</v>
      </c>
      <c r="C181" s="78">
        <v>0</v>
      </c>
    </row>
    <row r="182" spans="1:3" ht="16.05" customHeight="1" x14ac:dyDescent="0.25">
      <c r="A182" s="87">
        <v>49309</v>
      </c>
      <c r="B182" s="86">
        <v>177</v>
      </c>
      <c r="C182" s="78">
        <v>0</v>
      </c>
    </row>
    <row r="183" spans="1:3" ht="16.05" customHeight="1" x14ac:dyDescent="0.25">
      <c r="A183" s="87">
        <v>49340</v>
      </c>
      <c r="B183" s="86">
        <v>178</v>
      </c>
      <c r="C183" s="78">
        <v>0</v>
      </c>
    </row>
    <row r="184" spans="1:3" ht="16.05" customHeight="1" x14ac:dyDescent="0.25">
      <c r="A184" s="87">
        <v>49368</v>
      </c>
      <c r="B184" s="86">
        <v>179</v>
      </c>
      <c r="C184" s="78">
        <v>0</v>
      </c>
    </row>
    <row r="185" spans="1:3" ht="16.05" customHeight="1" x14ac:dyDescent="0.25">
      <c r="A185" s="87">
        <v>49399</v>
      </c>
      <c r="B185" s="86">
        <v>180</v>
      </c>
      <c r="C185" s="78">
        <v>0</v>
      </c>
    </row>
    <row r="186" spans="1:3" ht="16.05" customHeight="1" x14ac:dyDescent="0.25">
      <c r="A186" s="87">
        <v>49429</v>
      </c>
      <c r="B186" s="86">
        <v>181</v>
      </c>
      <c r="C186" s="78">
        <v>0</v>
      </c>
    </row>
    <row r="187" spans="1:3" ht="16.05" customHeight="1" x14ac:dyDescent="0.25">
      <c r="A187" s="87">
        <v>49460</v>
      </c>
      <c r="B187" s="86">
        <v>182</v>
      </c>
      <c r="C187" s="78">
        <v>0</v>
      </c>
    </row>
    <row r="188" spans="1:3" ht="16.05" customHeight="1" x14ac:dyDescent="0.25">
      <c r="A188" s="87">
        <v>49490</v>
      </c>
      <c r="B188" s="86">
        <v>183</v>
      </c>
      <c r="C188" s="78">
        <v>0</v>
      </c>
    </row>
    <row r="189" spans="1:3" ht="16.05" customHeight="1" x14ac:dyDescent="0.25">
      <c r="A189" s="87">
        <v>49521</v>
      </c>
      <c r="B189" s="86">
        <v>184</v>
      </c>
      <c r="C189" s="78">
        <v>0</v>
      </c>
    </row>
    <row r="190" spans="1:3" ht="16.05" customHeight="1" x14ac:dyDescent="0.25">
      <c r="A190" s="87">
        <v>49552</v>
      </c>
      <c r="B190" s="86">
        <v>185</v>
      </c>
      <c r="C190" s="78">
        <v>0</v>
      </c>
    </row>
    <row r="191" spans="1:3" ht="16.05" customHeight="1" x14ac:dyDescent="0.25">
      <c r="A191" s="87">
        <v>49582</v>
      </c>
      <c r="B191" s="86">
        <v>186</v>
      </c>
      <c r="C191" s="78">
        <v>0</v>
      </c>
    </row>
    <row r="192" spans="1:3" ht="16.05" customHeight="1" x14ac:dyDescent="0.25">
      <c r="A192" s="87">
        <v>49613</v>
      </c>
      <c r="B192" s="86">
        <v>187</v>
      </c>
      <c r="C192" s="78">
        <v>0</v>
      </c>
    </row>
    <row r="193" spans="1:3" ht="16.05" customHeight="1" x14ac:dyDescent="0.25">
      <c r="A193" s="87">
        <v>49643</v>
      </c>
      <c r="B193" s="86">
        <v>188</v>
      </c>
      <c r="C193" s="78">
        <v>0</v>
      </c>
    </row>
    <row r="194" spans="1:3" ht="16.05" customHeight="1" x14ac:dyDescent="0.25">
      <c r="A194" s="87">
        <v>49674</v>
      </c>
      <c r="B194" s="86">
        <v>189</v>
      </c>
      <c r="C194" s="78">
        <v>0</v>
      </c>
    </row>
    <row r="195" spans="1:3" ht="16.05" customHeight="1" x14ac:dyDescent="0.25">
      <c r="A195" s="87">
        <v>49705</v>
      </c>
      <c r="B195" s="86">
        <v>190</v>
      </c>
      <c r="C195" s="78">
        <v>0</v>
      </c>
    </row>
    <row r="196" spans="1:3" ht="16.05" customHeight="1" x14ac:dyDescent="0.25">
      <c r="A196" s="87">
        <v>49734</v>
      </c>
      <c r="B196" s="86">
        <v>191</v>
      </c>
      <c r="C196" s="78">
        <v>0</v>
      </c>
    </row>
    <row r="197" spans="1:3" ht="16.05" customHeight="1" x14ac:dyDescent="0.25">
      <c r="A197" s="87">
        <v>49765</v>
      </c>
      <c r="B197" s="86">
        <v>192</v>
      </c>
      <c r="C197" s="78">
        <v>0</v>
      </c>
    </row>
    <row r="198" spans="1:3" ht="16.05" customHeight="1" x14ac:dyDescent="0.25">
      <c r="A198" s="87">
        <v>49795</v>
      </c>
      <c r="B198" s="86">
        <v>193</v>
      </c>
      <c r="C198" s="78">
        <v>0</v>
      </c>
    </row>
    <row r="199" spans="1:3" ht="16.05" customHeight="1" x14ac:dyDescent="0.25">
      <c r="A199" s="87">
        <v>49826</v>
      </c>
      <c r="B199" s="86">
        <v>194</v>
      </c>
      <c r="C199" s="78">
        <v>0</v>
      </c>
    </row>
    <row r="200" spans="1:3" ht="16.05" customHeight="1" x14ac:dyDescent="0.25">
      <c r="A200" s="87">
        <v>49856</v>
      </c>
      <c r="B200" s="86">
        <v>195</v>
      </c>
      <c r="C200" s="78">
        <v>0</v>
      </c>
    </row>
    <row r="201" spans="1:3" ht="16.05" customHeight="1" x14ac:dyDescent="0.25">
      <c r="A201" s="87">
        <v>49887</v>
      </c>
      <c r="B201" s="86">
        <v>196</v>
      </c>
      <c r="C201" s="78">
        <v>0</v>
      </c>
    </row>
    <row r="202" spans="1:3" ht="16.05" customHeight="1" x14ac:dyDescent="0.25">
      <c r="A202" s="87">
        <v>49918</v>
      </c>
      <c r="B202" s="86">
        <v>197</v>
      </c>
      <c r="C202" s="78">
        <v>0</v>
      </c>
    </row>
    <row r="203" spans="1:3" ht="16.05" customHeight="1" x14ac:dyDescent="0.25">
      <c r="A203" s="87">
        <v>49948</v>
      </c>
      <c r="B203" s="86">
        <v>198</v>
      </c>
      <c r="C203" s="78">
        <v>0</v>
      </c>
    </row>
    <row r="204" spans="1:3" ht="16.05" customHeight="1" x14ac:dyDescent="0.25">
      <c r="A204" s="87">
        <v>49979</v>
      </c>
      <c r="B204" s="86">
        <v>199</v>
      </c>
      <c r="C204" s="78">
        <v>0</v>
      </c>
    </row>
    <row r="205" spans="1:3" ht="16.05" customHeight="1" x14ac:dyDescent="0.25">
      <c r="A205" s="87">
        <v>50009</v>
      </c>
      <c r="B205" s="86">
        <v>200</v>
      </c>
      <c r="C205" s="78">
        <v>0</v>
      </c>
    </row>
    <row r="206" spans="1:3" ht="16.05" customHeight="1" x14ac:dyDescent="0.25">
      <c r="A206" s="87">
        <v>50040</v>
      </c>
      <c r="B206" s="86">
        <v>201</v>
      </c>
      <c r="C206" s="78">
        <v>0</v>
      </c>
    </row>
    <row r="207" spans="1:3" ht="16.05" customHeight="1" x14ac:dyDescent="0.25">
      <c r="A207" s="87">
        <v>50071</v>
      </c>
      <c r="B207" s="86">
        <v>202</v>
      </c>
      <c r="C207" s="78">
        <v>0</v>
      </c>
    </row>
    <row r="208" spans="1:3" ht="16.05" customHeight="1" x14ac:dyDescent="0.25">
      <c r="A208" s="87">
        <v>50099</v>
      </c>
      <c r="B208" s="86">
        <v>203</v>
      </c>
      <c r="C208" s="78">
        <v>0</v>
      </c>
    </row>
    <row r="209" spans="1:3" ht="16.05" customHeight="1" x14ac:dyDescent="0.25">
      <c r="A209" s="87">
        <v>50130</v>
      </c>
      <c r="B209" s="86">
        <v>204</v>
      </c>
      <c r="C209" s="78">
        <v>0</v>
      </c>
    </row>
    <row r="210" spans="1:3" ht="16.05" customHeight="1" x14ac:dyDescent="0.25">
      <c r="A210" s="87">
        <v>50160</v>
      </c>
      <c r="B210" s="86">
        <v>205</v>
      </c>
      <c r="C210" s="78">
        <v>0</v>
      </c>
    </row>
    <row r="211" spans="1:3" ht="16.05" customHeight="1" x14ac:dyDescent="0.25">
      <c r="A211" s="87">
        <v>50191</v>
      </c>
      <c r="B211" s="86">
        <v>206</v>
      </c>
      <c r="C211" s="78">
        <v>0</v>
      </c>
    </row>
    <row r="212" spans="1:3" ht="16.05" customHeight="1" x14ac:dyDescent="0.25">
      <c r="A212" s="87">
        <v>50221</v>
      </c>
      <c r="B212" s="86">
        <v>207</v>
      </c>
      <c r="C212" s="78">
        <v>0</v>
      </c>
    </row>
    <row r="213" spans="1:3" ht="16.05" customHeight="1" x14ac:dyDescent="0.25">
      <c r="A213" s="87">
        <v>50252</v>
      </c>
      <c r="B213" s="86">
        <v>208</v>
      </c>
      <c r="C213" s="78">
        <v>0</v>
      </c>
    </row>
    <row r="214" spans="1:3" ht="16.05" customHeight="1" x14ac:dyDescent="0.25">
      <c r="A214" s="87">
        <v>50283</v>
      </c>
      <c r="B214" s="86">
        <v>209</v>
      </c>
      <c r="C214" s="78">
        <v>0</v>
      </c>
    </row>
    <row r="215" spans="1:3" ht="16.05" customHeight="1" x14ac:dyDescent="0.25">
      <c r="A215" s="87">
        <v>50313</v>
      </c>
      <c r="B215" s="86">
        <v>210</v>
      </c>
      <c r="C215" s="78">
        <v>0</v>
      </c>
    </row>
    <row r="216" spans="1:3" ht="16.05" customHeight="1" x14ac:dyDescent="0.25">
      <c r="A216" s="87">
        <v>50344</v>
      </c>
      <c r="B216" s="86">
        <v>211</v>
      </c>
      <c r="C216" s="78">
        <v>0</v>
      </c>
    </row>
    <row r="217" spans="1:3" ht="16.05" customHeight="1" x14ac:dyDescent="0.25">
      <c r="A217" s="87">
        <v>50374</v>
      </c>
      <c r="B217" s="86">
        <v>212</v>
      </c>
      <c r="C217" s="78">
        <v>0</v>
      </c>
    </row>
    <row r="218" spans="1:3" ht="16.05" customHeight="1" x14ac:dyDescent="0.25">
      <c r="A218" s="87">
        <v>50405</v>
      </c>
      <c r="B218" s="86">
        <v>213</v>
      </c>
      <c r="C218" s="78">
        <v>0</v>
      </c>
    </row>
    <row r="219" spans="1:3" ht="16.05" customHeight="1" x14ac:dyDescent="0.25">
      <c r="A219" s="87">
        <v>50436</v>
      </c>
      <c r="B219" s="86">
        <v>214</v>
      </c>
      <c r="C219" s="78">
        <v>0</v>
      </c>
    </row>
    <row r="220" spans="1:3" ht="16.05" customHeight="1" x14ac:dyDescent="0.25">
      <c r="A220" s="87">
        <v>50464</v>
      </c>
      <c r="B220" s="86">
        <v>215</v>
      </c>
      <c r="C220" s="78">
        <v>0</v>
      </c>
    </row>
    <row r="221" spans="1:3" ht="16.05" customHeight="1" x14ac:dyDescent="0.25">
      <c r="A221" s="87">
        <v>50495</v>
      </c>
      <c r="B221" s="86">
        <v>216</v>
      </c>
      <c r="C221" s="78">
        <v>0</v>
      </c>
    </row>
    <row r="222" spans="1:3" ht="16.05" customHeight="1" x14ac:dyDescent="0.25">
      <c r="A222" s="87">
        <v>50525</v>
      </c>
      <c r="B222" s="86">
        <v>217</v>
      </c>
      <c r="C222" s="78">
        <v>0</v>
      </c>
    </row>
    <row r="223" spans="1:3" ht="16.05" customHeight="1" x14ac:dyDescent="0.25">
      <c r="A223" s="87">
        <v>50556</v>
      </c>
      <c r="B223" s="86">
        <v>218</v>
      </c>
      <c r="C223" s="78">
        <v>0</v>
      </c>
    </row>
    <row r="224" spans="1:3" ht="16.05" customHeight="1" x14ac:dyDescent="0.25">
      <c r="A224" s="87">
        <v>50586</v>
      </c>
      <c r="B224" s="86">
        <v>219</v>
      </c>
      <c r="C224" s="78">
        <v>0</v>
      </c>
    </row>
    <row r="225" spans="1:3" ht="16.05" customHeight="1" x14ac:dyDescent="0.25">
      <c r="A225" s="87">
        <v>50617</v>
      </c>
      <c r="B225" s="86">
        <v>220</v>
      </c>
      <c r="C225" s="78">
        <v>0</v>
      </c>
    </row>
    <row r="226" spans="1:3" ht="16.05" customHeight="1" x14ac:dyDescent="0.25">
      <c r="A226" s="87">
        <v>50648</v>
      </c>
      <c r="B226" s="86">
        <v>221</v>
      </c>
      <c r="C226" s="78">
        <v>0</v>
      </c>
    </row>
    <row r="227" spans="1:3" ht="16.05" customHeight="1" x14ac:dyDescent="0.25">
      <c r="A227" s="87">
        <v>50678</v>
      </c>
      <c r="B227" s="86">
        <v>222</v>
      </c>
      <c r="C227" s="78">
        <v>0</v>
      </c>
    </row>
    <row r="228" spans="1:3" ht="16.05" customHeight="1" x14ac:dyDescent="0.25">
      <c r="A228" s="87">
        <v>50709</v>
      </c>
      <c r="B228" s="86">
        <v>223</v>
      </c>
      <c r="C228" s="78">
        <v>0</v>
      </c>
    </row>
    <row r="229" spans="1:3" ht="16.05" customHeight="1" x14ac:dyDescent="0.25">
      <c r="A229" s="87">
        <v>50739</v>
      </c>
      <c r="B229" s="86">
        <v>224</v>
      </c>
      <c r="C229" s="78">
        <v>0</v>
      </c>
    </row>
    <row r="230" spans="1:3" ht="16.05" customHeight="1" x14ac:dyDescent="0.25">
      <c r="A230" s="87">
        <v>50770</v>
      </c>
      <c r="B230" s="86">
        <v>225</v>
      </c>
      <c r="C230" s="78">
        <v>0</v>
      </c>
    </row>
    <row r="231" spans="1:3" ht="16.05" customHeight="1" x14ac:dyDescent="0.25">
      <c r="A231" s="87">
        <v>50801</v>
      </c>
      <c r="B231" s="86">
        <v>226</v>
      </c>
      <c r="C231" s="78">
        <v>0</v>
      </c>
    </row>
    <row r="232" spans="1:3" ht="16.05" customHeight="1" x14ac:dyDescent="0.25">
      <c r="A232" s="87">
        <v>50829</v>
      </c>
      <c r="B232" s="86">
        <v>227</v>
      </c>
      <c r="C232" s="78">
        <v>0</v>
      </c>
    </row>
    <row r="233" spans="1:3" ht="16.05" customHeight="1" x14ac:dyDescent="0.25">
      <c r="A233" s="87">
        <v>50860</v>
      </c>
      <c r="B233" s="86">
        <v>228</v>
      </c>
      <c r="C233" s="78">
        <v>0</v>
      </c>
    </row>
    <row r="234" spans="1:3" ht="16.05" customHeight="1" x14ac:dyDescent="0.25">
      <c r="A234" s="87">
        <v>50890</v>
      </c>
      <c r="B234" s="86">
        <v>229</v>
      </c>
      <c r="C234" s="78">
        <v>0</v>
      </c>
    </row>
    <row r="235" spans="1:3" ht="16.05" customHeight="1" x14ac:dyDescent="0.25">
      <c r="A235" s="87">
        <v>50921</v>
      </c>
      <c r="B235" s="86">
        <v>230</v>
      </c>
      <c r="C235" s="78">
        <v>0</v>
      </c>
    </row>
    <row r="236" spans="1:3" ht="16.05" customHeight="1" x14ac:dyDescent="0.25">
      <c r="A236" s="87">
        <v>50951</v>
      </c>
      <c r="B236" s="86">
        <v>231</v>
      </c>
      <c r="C236" s="78">
        <v>0</v>
      </c>
    </row>
    <row r="237" spans="1:3" ht="16.05" customHeight="1" x14ac:dyDescent="0.25">
      <c r="A237" s="87">
        <v>50982</v>
      </c>
      <c r="B237" s="86">
        <v>232</v>
      </c>
      <c r="C237" s="78">
        <v>0</v>
      </c>
    </row>
    <row r="238" spans="1:3" ht="16.05" customHeight="1" x14ac:dyDescent="0.25">
      <c r="A238" s="87">
        <v>51013</v>
      </c>
      <c r="B238" s="86">
        <v>233</v>
      </c>
      <c r="C238" s="78">
        <v>0</v>
      </c>
    </row>
    <row r="239" spans="1:3" ht="16.05" customHeight="1" x14ac:dyDescent="0.25">
      <c r="A239" s="87">
        <v>51043</v>
      </c>
      <c r="B239" s="86">
        <v>234</v>
      </c>
      <c r="C239" s="78">
        <v>0</v>
      </c>
    </row>
    <row r="240" spans="1:3" ht="16.05" customHeight="1" x14ac:dyDescent="0.25">
      <c r="A240" s="87">
        <v>51074</v>
      </c>
      <c r="B240" s="86">
        <v>235</v>
      </c>
      <c r="C240" s="78">
        <v>0</v>
      </c>
    </row>
    <row r="241" spans="1:3" ht="16.05" customHeight="1" x14ac:dyDescent="0.25">
      <c r="A241" s="87">
        <v>51104</v>
      </c>
      <c r="B241" s="86">
        <v>236</v>
      </c>
      <c r="C241" s="78">
        <v>0</v>
      </c>
    </row>
    <row r="242" spans="1:3" ht="16.05" customHeight="1" x14ac:dyDescent="0.25">
      <c r="A242" s="87">
        <v>51135</v>
      </c>
      <c r="B242" s="86">
        <v>237</v>
      </c>
      <c r="C242" s="78">
        <v>0</v>
      </c>
    </row>
    <row r="243" spans="1:3" ht="16.05" customHeight="1" x14ac:dyDescent="0.25">
      <c r="A243" s="87">
        <v>51166</v>
      </c>
      <c r="B243" s="86">
        <v>238</v>
      </c>
      <c r="C243" s="78">
        <v>0</v>
      </c>
    </row>
    <row r="244" spans="1:3" ht="16.05" customHeight="1" x14ac:dyDescent="0.25">
      <c r="A244" s="87">
        <v>51195</v>
      </c>
      <c r="B244" s="86">
        <v>239</v>
      </c>
      <c r="C244" s="78">
        <v>0</v>
      </c>
    </row>
    <row r="245" spans="1:3" ht="16.05" customHeight="1" x14ac:dyDescent="0.25">
      <c r="A245" s="87">
        <v>51226</v>
      </c>
      <c r="B245" s="86">
        <v>240</v>
      </c>
      <c r="C245" s="78">
        <v>0</v>
      </c>
    </row>
    <row r="246" spans="1:3" ht="16.05" customHeight="1" x14ac:dyDescent="0.25">
      <c r="A246" s="87">
        <v>51256</v>
      </c>
      <c r="B246" s="86">
        <v>241</v>
      </c>
      <c r="C246" s="78">
        <v>0</v>
      </c>
    </row>
    <row r="247" spans="1:3" ht="16.05" customHeight="1" x14ac:dyDescent="0.25">
      <c r="A247" s="87">
        <v>51287</v>
      </c>
      <c r="B247" s="86">
        <v>242</v>
      </c>
      <c r="C247" s="78">
        <v>0</v>
      </c>
    </row>
    <row r="248" spans="1:3" ht="16.05" customHeight="1" x14ac:dyDescent="0.25">
      <c r="A248" s="87">
        <v>51317</v>
      </c>
      <c r="B248" s="86">
        <v>243</v>
      </c>
      <c r="C248" s="78">
        <v>0</v>
      </c>
    </row>
    <row r="249" spans="1:3" ht="16.05" customHeight="1" x14ac:dyDescent="0.25">
      <c r="A249" s="87">
        <v>51348</v>
      </c>
      <c r="B249" s="86">
        <v>244</v>
      </c>
      <c r="C249" s="78">
        <v>0</v>
      </c>
    </row>
    <row r="250" spans="1:3" ht="16.05" customHeight="1" x14ac:dyDescent="0.25">
      <c r="A250" s="87">
        <v>51379</v>
      </c>
      <c r="B250" s="86">
        <v>245</v>
      </c>
      <c r="C250" s="78">
        <v>0</v>
      </c>
    </row>
    <row r="251" spans="1:3" ht="16.05" customHeight="1" x14ac:dyDescent="0.25">
      <c r="A251" s="87">
        <v>51409</v>
      </c>
      <c r="B251" s="86">
        <v>246</v>
      </c>
      <c r="C251" s="78">
        <v>0</v>
      </c>
    </row>
    <row r="252" spans="1:3" ht="16.05" customHeight="1" x14ac:dyDescent="0.25">
      <c r="A252" s="87">
        <v>51440</v>
      </c>
      <c r="B252" s="86">
        <v>247</v>
      </c>
      <c r="C252" s="78">
        <v>0</v>
      </c>
    </row>
    <row r="253" spans="1:3" ht="16.05" customHeight="1" x14ac:dyDescent="0.25">
      <c r="A253" s="87">
        <v>51470</v>
      </c>
      <c r="B253" s="86">
        <v>248</v>
      </c>
      <c r="C253" s="78">
        <v>0</v>
      </c>
    </row>
    <row r="254" spans="1:3" ht="16.05" customHeight="1" x14ac:dyDescent="0.25">
      <c r="A254" s="87">
        <v>51501</v>
      </c>
      <c r="B254" s="86">
        <v>249</v>
      </c>
      <c r="C254" s="78">
        <v>0</v>
      </c>
    </row>
    <row r="255" spans="1:3" ht="16.05" customHeight="1" x14ac:dyDescent="0.25">
      <c r="A255" s="87">
        <v>51532</v>
      </c>
      <c r="B255" s="86">
        <v>250</v>
      </c>
      <c r="C255" s="78">
        <v>0</v>
      </c>
    </row>
    <row r="256" spans="1:3" ht="16.05" customHeight="1" x14ac:dyDescent="0.25">
      <c r="A256" s="87">
        <v>51560</v>
      </c>
      <c r="B256" s="86">
        <v>251</v>
      </c>
      <c r="C256" s="78">
        <v>0</v>
      </c>
    </row>
    <row r="257" spans="1:3" ht="16.05" customHeight="1" x14ac:dyDescent="0.25">
      <c r="A257" s="87">
        <v>51591</v>
      </c>
      <c r="B257" s="86">
        <v>252</v>
      </c>
      <c r="C257" s="78">
        <v>0</v>
      </c>
    </row>
    <row r="258" spans="1:3" ht="16.05" customHeight="1" x14ac:dyDescent="0.25">
      <c r="A258" s="87">
        <v>51621</v>
      </c>
      <c r="B258" s="86">
        <v>253</v>
      </c>
      <c r="C258" s="78">
        <v>0</v>
      </c>
    </row>
    <row r="259" spans="1:3" ht="16.05" customHeight="1" x14ac:dyDescent="0.25">
      <c r="A259" s="87">
        <v>51652</v>
      </c>
      <c r="B259" s="86">
        <v>254</v>
      </c>
      <c r="C259" s="78">
        <v>0</v>
      </c>
    </row>
    <row r="260" spans="1:3" ht="16.05" customHeight="1" x14ac:dyDescent="0.25">
      <c r="A260" s="87">
        <v>51682</v>
      </c>
      <c r="B260" s="86">
        <v>255</v>
      </c>
      <c r="C260" s="78">
        <v>0</v>
      </c>
    </row>
    <row r="261" spans="1:3" ht="16.05" customHeight="1" x14ac:dyDescent="0.25">
      <c r="A261" s="87">
        <v>51713</v>
      </c>
      <c r="B261" s="86">
        <v>256</v>
      </c>
      <c r="C261" s="78">
        <v>0</v>
      </c>
    </row>
    <row r="262" spans="1:3" ht="16.05" customHeight="1" x14ac:dyDescent="0.25">
      <c r="A262" s="87">
        <v>51744</v>
      </c>
      <c r="B262" s="86">
        <v>257</v>
      </c>
      <c r="C262" s="78">
        <v>0</v>
      </c>
    </row>
    <row r="263" spans="1:3" ht="16.05" customHeight="1" x14ac:dyDescent="0.25">
      <c r="A263" s="87">
        <v>51774</v>
      </c>
      <c r="B263" s="86">
        <v>258</v>
      </c>
      <c r="C263" s="78">
        <v>0</v>
      </c>
    </row>
    <row r="264" spans="1:3" ht="16.05" customHeight="1" x14ac:dyDescent="0.25">
      <c r="A264" s="87">
        <v>51805</v>
      </c>
      <c r="B264" s="86">
        <v>259</v>
      </c>
      <c r="C264" s="78">
        <v>0</v>
      </c>
    </row>
    <row r="265" spans="1:3" ht="16.05" customHeight="1" x14ac:dyDescent="0.25">
      <c r="A265" s="87">
        <v>51835</v>
      </c>
      <c r="B265" s="86">
        <v>260</v>
      </c>
      <c r="C265" s="78">
        <v>0</v>
      </c>
    </row>
    <row r="266" spans="1:3" ht="16.05" customHeight="1" x14ac:dyDescent="0.25">
      <c r="A266" s="87">
        <v>51866</v>
      </c>
      <c r="B266" s="86">
        <v>261</v>
      </c>
      <c r="C266" s="78">
        <v>0</v>
      </c>
    </row>
    <row r="267" spans="1:3" ht="16.05" customHeight="1" x14ac:dyDescent="0.25">
      <c r="A267" s="87">
        <v>51897</v>
      </c>
      <c r="B267" s="86">
        <v>262</v>
      </c>
      <c r="C267" s="78">
        <v>0</v>
      </c>
    </row>
    <row r="268" spans="1:3" ht="16.05" customHeight="1" x14ac:dyDescent="0.25">
      <c r="A268" s="87">
        <v>51925</v>
      </c>
      <c r="B268" s="86">
        <v>263</v>
      </c>
      <c r="C268" s="78">
        <v>0</v>
      </c>
    </row>
    <row r="269" spans="1:3" ht="16.05" customHeight="1" x14ac:dyDescent="0.25">
      <c r="A269" s="87">
        <v>51956</v>
      </c>
      <c r="B269" s="86">
        <v>264</v>
      </c>
      <c r="C269" s="78">
        <v>0</v>
      </c>
    </row>
    <row r="270" spans="1:3" ht="16.05" customHeight="1" x14ac:dyDescent="0.25">
      <c r="A270" s="87">
        <v>51986</v>
      </c>
      <c r="B270" s="86">
        <v>265</v>
      </c>
      <c r="C270" s="78">
        <v>0</v>
      </c>
    </row>
    <row r="271" spans="1:3" ht="16.05" customHeight="1" x14ac:dyDescent="0.25">
      <c r="A271" s="87">
        <v>52017</v>
      </c>
      <c r="B271" s="86">
        <v>266</v>
      </c>
      <c r="C271" s="78">
        <v>0</v>
      </c>
    </row>
    <row r="272" spans="1:3" ht="16.05" customHeight="1" x14ac:dyDescent="0.25">
      <c r="A272" s="87">
        <v>52047</v>
      </c>
      <c r="B272" s="86">
        <v>267</v>
      </c>
      <c r="C272" s="78">
        <v>0</v>
      </c>
    </row>
    <row r="273" spans="1:3" ht="16.05" customHeight="1" x14ac:dyDescent="0.25">
      <c r="A273" s="87">
        <v>52078</v>
      </c>
      <c r="B273" s="86">
        <v>268</v>
      </c>
      <c r="C273" s="78">
        <v>0</v>
      </c>
    </row>
    <row r="274" spans="1:3" ht="16.05" customHeight="1" x14ac:dyDescent="0.25">
      <c r="A274" s="87">
        <v>52109</v>
      </c>
      <c r="B274" s="86">
        <v>269</v>
      </c>
      <c r="C274" s="78">
        <v>0</v>
      </c>
    </row>
    <row r="275" spans="1:3" ht="16.05" customHeight="1" x14ac:dyDescent="0.25">
      <c r="A275" s="87">
        <v>52139</v>
      </c>
      <c r="B275" s="86">
        <v>270</v>
      </c>
      <c r="C275" s="78">
        <v>0</v>
      </c>
    </row>
    <row r="276" spans="1:3" ht="16.05" customHeight="1" x14ac:dyDescent="0.25">
      <c r="A276" s="87">
        <v>52170</v>
      </c>
      <c r="B276" s="86">
        <v>271</v>
      </c>
      <c r="C276" s="78">
        <v>0</v>
      </c>
    </row>
    <row r="277" spans="1:3" ht="16.05" customHeight="1" x14ac:dyDescent="0.25">
      <c r="A277" s="87">
        <v>52200</v>
      </c>
      <c r="B277" s="86">
        <v>272</v>
      </c>
      <c r="C277" s="78">
        <v>0</v>
      </c>
    </row>
    <row r="278" spans="1:3" ht="16.05" customHeight="1" x14ac:dyDescent="0.25">
      <c r="A278" s="87">
        <v>52231</v>
      </c>
      <c r="B278" s="86">
        <v>273</v>
      </c>
      <c r="C278" s="78">
        <v>0</v>
      </c>
    </row>
    <row r="279" spans="1:3" ht="16.05" customHeight="1" x14ac:dyDescent="0.25">
      <c r="A279" s="87">
        <v>52262</v>
      </c>
      <c r="B279" s="86">
        <v>274</v>
      </c>
      <c r="C279" s="78">
        <v>0</v>
      </c>
    </row>
    <row r="280" spans="1:3" ht="16.05" customHeight="1" x14ac:dyDescent="0.25">
      <c r="A280" s="87">
        <v>52290</v>
      </c>
      <c r="B280" s="86">
        <v>275</v>
      </c>
      <c r="C280" s="78">
        <v>0</v>
      </c>
    </row>
    <row r="281" spans="1:3" ht="16.05" customHeight="1" x14ac:dyDescent="0.25">
      <c r="A281" s="87">
        <v>52321</v>
      </c>
      <c r="B281" s="86">
        <v>276</v>
      </c>
      <c r="C281" s="78">
        <v>0</v>
      </c>
    </row>
    <row r="282" spans="1:3" ht="16.05" customHeight="1" x14ac:dyDescent="0.25">
      <c r="A282" s="87">
        <v>52351</v>
      </c>
      <c r="B282" s="86">
        <v>277</v>
      </c>
      <c r="C282" s="78">
        <v>0</v>
      </c>
    </row>
    <row r="283" spans="1:3" ht="16.05" customHeight="1" x14ac:dyDescent="0.25">
      <c r="A283" s="87">
        <v>52382</v>
      </c>
      <c r="B283" s="86">
        <v>278</v>
      </c>
      <c r="C283" s="78">
        <v>0</v>
      </c>
    </row>
    <row r="284" spans="1:3" ht="16.05" customHeight="1" x14ac:dyDescent="0.25">
      <c r="A284" s="87">
        <v>52412</v>
      </c>
      <c r="B284" s="86">
        <v>279</v>
      </c>
      <c r="C284" s="78">
        <v>0</v>
      </c>
    </row>
    <row r="285" spans="1:3" ht="16.05" customHeight="1" x14ac:dyDescent="0.25">
      <c r="A285" s="87">
        <v>52443</v>
      </c>
      <c r="B285" s="86">
        <v>280</v>
      </c>
      <c r="C285" s="78">
        <v>0</v>
      </c>
    </row>
    <row r="286" spans="1:3" ht="16.05" customHeight="1" x14ac:dyDescent="0.25">
      <c r="A286" s="87">
        <v>52474</v>
      </c>
      <c r="B286" s="86">
        <v>281</v>
      </c>
      <c r="C286" s="78">
        <v>0</v>
      </c>
    </row>
    <row r="287" spans="1:3" ht="16.05" customHeight="1" x14ac:dyDescent="0.25">
      <c r="A287" s="87">
        <v>52504</v>
      </c>
      <c r="B287" s="86">
        <v>282</v>
      </c>
      <c r="C287" s="78">
        <v>0</v>
      </c>
    </row>
    <row r="288" spans="1:3" ht="16.05" customHeight="1" x14ac:dyDescent="0.25">
      <c r="A288" s="87">
        <v>52535</v>
      </c>
      <c r="B288" s="86">
        <v>283</v>
      </c>
      <c r="C288" s="78">
        <v>0</v>
      </c>
    </row>
    <row r="289" spans="1:3" ht="16.05" customHeight="1" x14ac:dyDescent="0.25">
      <c r="A289" s="87">
        <v>52565</v>
      </c>
      <c r="B289" s="86">
        <v>284</v>
      </c>
      <c r="C289" s="78">
        <v>0</v>
      </c>
    </row>
    <row r="290" spans="1:3" ht="16.05" customHeight="1" x14ac:dyDescent="0.25">
      <c r="A290" s="87">
        <v>52596</v>
      </c>
      <c r="B290" s="86">
        <v>285</v>
      </c>
      <c r="C290" s="78">
        <v>0</v>
      </c>
    </row>
    <row r="291" spans="1:3" ht="16.05" customHeight="1" x14ac:dyDescent="0.25">
      <c r="A291" s="87">
        <v>52627</v>
      </c>
      <c r="B291" s="86">
        <v>286</v>
      </c>
      <c r="C291" s="78">
        <v>0</v>
      </c>
    </row>
    <row r="292" spans="1:3" ht="16.05" customHeight="1" x14ac:dyDescent="0.25">
      <c r="A292" s="87">
        <v>52656</v>
      </c>
      <c r="B292" s="86">
        <v>287</v>
      </c>
      <c r="C292" s="78">
        <v>0</v>
      </c>
    </row>
    <row r="293" spans="1:3" ht="16.05" customHeight="1" x14ac:dyDescent="0.25">
      <c r="A293" s="87">
        <v>52687</v>
      </c>
      <c r="B293" s="86">
        <v>288</v>
      </c>
      <c r="C293" s="78">
        <v>0</v>
      </c>
    </row>
    <row r="294" spans="1:3" ht="16.05" customHeight="1" x14ac:dyDescent="0.25">
      <c r="A294" s="87">
        <v>52717</v>
      </c>
      <c r="B294" s="86">
        <v>289</v>
      </c>
      <c r="C294" s="78">
        <v>0</v>
      </c>
    </row>
    <row r="295" spans="1:3" ht="16.05" customHeight="1" x14ac:dyDescent="0.25">
      <c r="A295" s="87">
        <v>52748</v>
      </c>
      <c r="B295" s="86">
        <v>290</v>
      </c>
      <c r="C295" s="78">
        <v>0</v>
      </c>
    </row>
    <row r="296" spans="1:3" ht="16.05" customHeight="1" x14ac:dyDescent="0.25">
      <c r="A296" s="87">
        <v>52778</v>
      </c>
      <c r="B296" s="86">
        <v>291</v>
      </c>
      <c r="C296" s="78">
        <v>0</v>
      </c>
    </row>
    <row r="297" spans="1:3" ht="16.05" customHeight="1" x14ac:dyDescent="0.25">
      <c r="A297" s="87">
        <v>52809</v>
      </c>
      <c r="B297" s="86">
        <v>292</v>
      </c>
      <c r="C297" s="78">
        <v>0</v>
      </c>
    </row>
    <row r="298" spans="1:3" ht="16.05" customHeight="1" x14ac:dyDescent="0.25">
      <c r="A298" s="87">
        <v>52840</v>
      </c>
      <c r="B298" s="86">
        <v>293</v>
      </c>
      <c r="C298" s="78">
        <v>0</v>
      </c>
    </row>
    <row r="299" spans="1:3" ht="16.05" customHeight="1" x14ac:dyDescent="0.25">
      <c r="A299" s="87">
        <v>52870</v>
      </c>
      <c r="B299" s="86">
        <v>294</v>
      </c>
      <c r="C299" s="78">
        <v>0</v>
      </c>
    </row>
    <row r="300" spans="1:3" ht="16.05" customHeight="1" x14ac:dyDescent="0.25">
      <c r="A300" s="87">
        <v>52901</v>
      </c>
      <c r="B300" s="86">
        <v>295</v>
      </c>
      <c r="C300" s="78">
        <v>0</v>
      </c>
    </row>
    <row r="301" spans="1:3" ht="16.05" customHeight="1" x14ac:dyDescent="0.25">
      <c r="A301" s="87">
        <v>52931</v>
      </c>
      <c r="B301" s="86">
        <v>296</v>
      </c>
      <c r="C301" s="78">
        <v>0</v>
      </c>
    </row>
    <row r="302" spans="1:3" ht="16.05" customHeight="1" x14ac:dyDescent="0.25">
      <c r="A302" s="87">
        <v>52962</v>
      </c>
      <c r="B302" s="86">
        <v>297</v>
      </c>
      <c r="C302" s="78">
        <v>0</v>
      </c>
    </row>
    <row r="303" spans="1:3" ht="16.05" customHeight="1" x14ac:dyDescent="0.25">
      <c r="A303" s="87">
        <v>52993</v>
      </c>
      <c r="B303" s="86">
        <v>298</v>
      </c>
      <c r="C303" s="78">
        <v>0</v>
      </c>
    </row>
    <row r="304" spans="1:3" ht="16.05" customHeight="1" x14ac:dyDescent="0.25">
      <c r="A304" s="87">
        <v>53021</v>
      </c>
      <c r="B304" s="86">
        <v>299</v>
      </c>
      <c r="C304" s="78">
        <v>0</v>
      </c>
    </row>
    <row r="305" spans="1:3" ht="16.05" customHeight="1" x14ac:dyDescent="0.25">
      <c r="A305" s="87">
        <v>53052</v>
      </c>
      <c r="B305" s="86">
        <v>300</v>
      </c>
      <c r="C305" s="78">
        <v>0</v>
      </c>
    </row>
    <row r="306" spans="1:3" ht="16.05" customHeight="1" x14ac:dyDescent="0.25">
      <c r="A306" s="87">
        <v>53082</v>
      </c>
      <c r="B306" s="86">
        <v>301</v>
      </c>
      <c r="C306" s="78">
        <v>0</v>
      </c>
    </row>
    <row r="307" spans="1:3" ht="16.05" customHeight="1" x14ac:dyDescent="0.25">
      <c r="A307" s="87">
        <v>53113</v>
      </c>
      <c r="B307" s="86">
        <v>302</v>
      </c>
      <c r="C307" s="78">
        <v>0</v>
      </c>
    </row>
    <row r="308" spans="1:3" ht="16.05" customHeight="1" x14ac:dyDescent="0.25">
      <c r="A308" s="87">
        <v>53143</v>
      </c>
      <c r="B308" s="86">
        <v>303</v>
      </c>
      <c r="C308" s="78">
        <v>0</v>
      </c>
    </row>
    <row r="309" spans="1:3" ht="16.05" customHeight="1" x14ac:dyDescent="0.25">
      <c r="A309" s="87">
        <v>53174</v>
      </c>
      <c r="B309" s="86">
        <v>304</v>
      </c>
      <c r="C309" s="78">
        <v>0</v>
      </c>
    </row>
    <row r="310" spans="1:3" ht="16.05" customHeight="1" x14ac:dyDescent="0.25">
      <c r="A310" s="87">
        <v>53205</v>
      </c>
      <c r="B310" s="86">
        <v>305</v>
      </c>
      <c r="C310" s="78">
        <v>0</v>
      </c>
    </row>
    <row r="311" spans="1:3" ht="16.05" customHeight="1" x14ac:dyDescent="0.25">
      <c r="A311" s="87">
        <v>53235</v>
      </c>
      <c r="B311" s="86">
        <v>306</v>
      </c>
      <c r="C311" s="78">
        <v>0</v>
      </c>
    </row>
    <row r="312" spans="1:3" ht="16.05" customHeight="1" x14ac:dyDescent="0.25">
      <c r="A312" s="87">
        <v>53266</v>
      </c>
      <c r="B312" s="86">
        <v>307</v>
      </c>
      <c r="C312" s="78">
        <v>0</v>
      </c>
    </row>
    <row r="313" spans="1:3" ht="16.05" customHeight="1" x14ac:dyDescent="0.25">
      <c r="A313" s="87">
        <v>53296</v>
      </c>
      <c r="B313" s="86">
        <v>308</v>
      </c>
      <c r="C313" s="78">
        <v>0</v>
      </c>
    </row>
    <row r="314" spans="1:3" ht="16.05" customHeight="1" x14ac:dyDescent="0.25">
      <c r="A314" s="87">
        <v>53327</v>
      </c>
      <c r="B314" s="86">
        <v>309</v>
      </c>
      <c r="C314" s="78">
        <v>0</v>
      </c>
    </row>
    <row r="315" spans="1:3" ht="16.05" customHeight="1" x14ac:dyDescent="0.25">
      <c r="A315" s="87">
        <v>53358</v>
      </c>
      <c r="B315" s="86">
        <v>310</v>
      </c>
      <c r="C315" s="78">
        <v>0</v>
      </c>
    </row>
    <row r="316" spans="1:3" ht="16.05" customHeight="1" x14ac:dyDescent="0.25">
      <c r="A316" s="87">
        <v>53386</v>
      </c>
      <c r="B316" s="86">
        <v>311</v>
      </c>
      <c r="C316" s="78">
        <v>0</v>
      </c>
    </row>
    <row r="317" spans="1:3" ht="16.05" customHeight="1" x14ac:dyDescent="0.25">
      <c r="A317" s="87">
        <v>53417</v>
      </c>
      <c r="B317" s="86">
        <v>312</v>
      </c>
      <c r="C317" s="78">
        <v>0</v>
      </c>
    </row>
    <row r="318" spans="1:3" ht="16.05" customHeight="1" x14ac:dyDescent="0.25">
      <c r="A318" s="87">
        <v>53447</v>
      </c>
      <c r="B318" s="86">
        <v>313</v>
      </c>
      <c r="C318" s="78">
        <v>0</v>
      </c>
    </row>
    <row r="319" spans="1:3" ht="16.05" customHeight="1" x14ac:dyDescent="0.25">
      <c r="A319" s="87">
        <v>53478</v>
      </c>
      <c r="B319" s="86">
        <v>314</v>
      </c>
      <c r="C319" s="78">
        <v>0</v>
      </c>
    </row>
    <row r="320" spans="1:3" ht="16.05" customHeight="1" x14ac:dyDescent="0.25">
      <c r="A320" s="87">
        <v>53508</v>
      </c>
      <c r="B320" s="86">
        <v>315</v>
      </c>
      <c r="C320" s="78">
        <v>0</v>
      </c>
    </row>
    <row r="321" spans="1:3" ht="16.05" customHeight="1" x14ac:dyDescent="0.25">
      <c r="A321" s="87">
        <v>53539</v>
      </c>
      <c r="B321" s="86">
        <v>316</v>
      </c>
      <c r="C321" s="78">
        <v>0</v>
      </c>
    </row>
    <row r="322" spans="1:3" ht="16.05" customHeight="1" x14ac:dyDescent="0.25">
      <c r="A322" s="87">
        <v>53570</v>
      </c>
      <c r="B322" s="86">
        <v>317</v>
      </c>
      <c r="C322" s="78">
        <v>0</v>
      </c>
    </row>
    <row r="323" spans="1:3" ht="16.05" customHeight="1" x14ac:dyDescent="0.25">
      <c r="A323" s="87">
        <v>53600</v>
      </c>
      <c r="B323" s="86">
        <v>318</v>
      </c>
      <c r="C323" s="78">
        <v>0</v>
      </c>
    </row>
    <row r="324" spans="1:3" ht="16.05" customHeight="1" x14ac:dyDescent="0.25">
      <c r="A324" s="87">
        <v>53631</v>
      </c>
      <c r="B324" s="86">
        <v>319</v>
      </c>
      <c r="C324" s="78">
        <v>0</v>
      </c>
    </row>
    <row r="325" spans="1:3" ht="16.05" customHeight="1" x14ac:dyDescent="0.25">
      <c r="A325" s="87">
        <v>53661</v>
      </c>
      <c r="B325" s="86">
        <v>320</v>
      </c>
      <c r="C325" s="78">
        <v>0</v>
      </c>
    </row>
    <row r="326" spans="1:3" ht="16.05" customHeight="1" x14ac:dyDescent="0.25">
      <c r="A326" s="87">
        <v>53692</v>
      </c>
      <c r="B326" s="86">
        <v>321</v>
      </c>
      <c r="C326" s="78">
        <v>0</v>
      </c>
    </row>
    <row r="327" spans="1:3" ht="16.05" customHeight="1" x14ac:dyDescent="0.25">
      <c r="A327" s="87">
        <v>53723</v>
      </c>
      <c r="B327" s="86">
        <v>322</v>
      </c>
      <c r="C327" s="78">
        <v>0</v>
      </c>
    </row>
    <row r="328" spans="1:3" ht="16.05" customHeight="1" x14ac:dyDescent="0.25">
      <c r="A328" s="87">
        <v>53751</v>
      </c>
      <c r="B328" s="86">
        <v>323</v>
      </c>
      <c r="C328" s="78">
        <v>0</v>
      </c>
    </row>
    <row r="329" spans="1:3" ht="16.05" customHeight="1" x14ac:dyDescent="0.25">
      <c r="A329" s="87">
        <v>53782</v>
      </c>
      <c r="B329" s="86">
        <v>324</v>
      </c>
      <c r="C329" s="78">
        <v>0</v>
      </c>
    </row>
    <row r="330" spans="1:3" ht="16.05" customHeight="1" x14ac:dyDescent="0.25">
      <c r="A330" s="87">
        <v>53812</v>
      </c>
      <c r="B330" s="86">
        <v>325</v>
      </c>
      <c r="C330" s="78">
        <v>0</v>
      </c>
    </row>
    <row r="331" spans="1:3" ht="16.05" customHeight="1" x14ac:dyDescent="0.25">
      <c r="A331" s="87">
        <v>53843</v>
      </c>
      <c r="B331" s="86">
        <v>326</v>
      </c>
      <c r="C331" s="78">
        <v>0</v>
      </c>
    </row>
    <row r="332" spans="1:3" ht="16.05" customHeight="1" x14ac:dyDescent="0.25">
      <c r="A332" s="87">
        <v>53873</v>
      </c>
      <c r="B332" s="86">
        <v>327</v>
      </c>
      <c r="C332" s="78">
        <v>0</v>
      </c>
    </row>
    <row r="333" spans="1:3" ht="16.05" customHeight="1" x14ac:dyDescent="0.25">
      <c r="A333" s="87">
        <v>53904</v>
      </c>
      <c r="B333" s="86">
        <v>328</v>
      </c>
      <c r="C333" s="78">
        <v>0</v>
      </c>
    </row>
    <row r="334" spans="1:3" ht="16.05" customHeight="1" x14ac:dyDescent="0.25">
      <c r="A334" s="87">
        <v>53935</v>
      </c>
      <c r="B334" s="86">
        <v>329</v>
      </c>
      <c r="C334" s="78">
        <v>0</v>
      </c>
    </row>
    <row r="335" spans="1:3" ht="16.05" customHeight="1" x14ac:dyDescent="0.25">
      <c r="A335" s="87">
        <v>53965</v>
      </c>
      <c r="B335" s="86">
        <v>330</v>
      </c>
      <c r="C335" s="78">
        <v>0</v>
      </c>
    </row>
    <row r="336" spans="1:3" ht="16.05" customHeight="1" x14ac:dyDescent="0.25">
      <c r="A336" s="87">
        <v>53996</v>
      </c>
      <c r="B336" s="86">
        <v>331</v>
      </c>
      <c r="C336" s="78">
        <v>0</v>
      </c>
    </row>
    <row r="337" spans="1:3" ht="16.05" customHeight="1" x14ac:dyDescent="0.25">
      <c r="A337" s="87">
        <v>54026</v>
      </c>
      <c r="B337" s="86">
        <v>332</v>
      </c>
      <c r="C337" s="78">
        <v>0</v>
      </c>
    </row>
    <row r="338" spans="1:3" ht="16.05" customHeight="1" x14ac:dyDescent="0.25">
      <c r="A338" s="87">
        <v>54057</v>
      </c>
      <c r="B338" s="86">
        <v>333</v>
      </c>
      <c r="C338" s="78">
        <v>0</v>
      </c>
    </row>
    <row r="339" spans="1:3" ht="16.05" customHeight="1" x14ac:dyDescent="0.25">
      <c r="A339" s="87">
        <v>54088</v>
      </c>
      <c r="B339" s="86">
        <v>334</v>
      </c>
      <c r="C339" s="78">
        <v>0</v>
      </c>
    </row>
    <row r="340" spans="1:3" ht="16.05" customHeight="1" x14ac:dyDescent="0.25">
      <c r="A340" s="87">
        <v>54117</v>
      </c>
      <c r="B340" s="86">
        <v>335</v>
      </c>
      <c r="C340" s="78">
        <v>0</v>
      </c>
    </row>
    <row r="341" spans="1:3" ht="16.05" customHeight="1" x14ac:dyDescent="0.25">
      <c r="A341" s="87">
        <v>54148</v>
      </c>
      <c r="B341" s="86">
        <v>336</v>
      </c>
      <c r="C341" s="78">
        <v>0</v>
      </c>
    </row>
    <row r="342" spans="1:3" ht="16.05" customHeight="1" x14ac:dyDescent="0.25">
      <c r="A342" s="87">
        <v>54178</v>
      </c>
      <c r="B342" s="86">
        <v>337</v>
      </c>
      <c r="C342" s="78">
        <v>0</v>
      </c>
    </row>
    <row r="343" spans="1:3" ht="16.05" customHeight="1" x14ac:dyDescent="0.25">
      <c r="A343" s="87">
        <v>54209</v>
      </c>
      <c r="B343" s="86">
        <v>338</v>
      </c>
      <c r="C343" s="78">
        <v>0</v>
      </c>
    </row>
    <row r="344" spans="1:3" ht="16.05" customHeight="1" x14ac:dyDescent="0.25">
      <c r="A344" s="87">
        <v>54239</v>
      </c>
      <c r="B344" s="86">
        <v>339</v>
      </c>
      <c r="C344" s="78">
        <v>0</v>
      </c>
    </row>
    <row r="345" spans="1:3" ht="16.05" customHeight="1" x14ac:dyDescent="0.25">
      <c r="A345" s="87">
        <v>54270</v>
      </c>
      <c r="B345" s="86">
        <v>340</v>
      </c>
      <c r="C345" s="78">
        <v>0</v>
      </c>
    </row>
    <row r="346" spans="1:3" ht="16.05" customHeight="1" x14ac:dyDescent="0.25">
      <c r="A346" s="87">
        <v>54301</v>
      </c>
      <c r="B346" s="86">
        <v>341</v>
      </c>
      <c r="C346" s="78">
        <v>0</v>
      </c>
    </row>
    <row r="347" spans="1:3" ht="16.05" customHeight="1" x14ac:dyDescent="0.25">
      <c r="A347" s="87">
        <v>54331</v>
      </c>
      <c r="B347" s="86">
        <v>342</v>
      </c>
      <c r="C347" s="78">
        <v>0</v>
      </c>
    </row>
    <row r="348" spans="1:3" ht="16.05" customHeight="1" x14ac:dyDescent="0.25">
      <c r="A348" s="87">
        <v>54362</v>
      </c>
      <c r="B348" s="86">
        <v>343</v>
      </c>
      <c r="C348" s="78">
        <v>0</v>
      </c>
    </row>
    <row r="349" spans="1:3" ht="16.05" customHeight="1" x14ac:dyDescent="0.25">
      <c r="A349" s="87">
        <v>54392</v>
      </c>
      <c r="B349" s="86">
        <v>344</v>
      </c>
      <c r="C349" s="78">
        <v>0</v>
      </c>
    </row>
    <row r="350" spans="1:3" ht="16.05" customHeight="1" x14ac:dyDescent="0.25">
      <c r="A350" s="87">
        <v>54423</v>
      </c>
      <c r="B350" s="86">
        <v>345</v>
      </c>
      <c r="C350" s="78">
        <v>0</v>
      </c>
    </row>
    <row r="351" spans="1:3" ht="16.05" customHeight="1" x14ac:dyDescent="0.25">
      <c r="A351" s="87">
        <v>54454</v>
      </c>
      <c r="B351" s="86">
        <v>346</v>
      </c>
      <c r="C351" s="78">
        <v>0</v>
      </c>
    </row>
    <row r="352" spans="1:3" ht="16.05" customHeight="1" x14ac:dyDescent="0.25">
      <c r="A352" s="87">
        <v>54482</v>
      </c>
      <c r="B352" s="86">
        <v>347</v>
      </c>
      <c r="C352" s="78">
        <v>0</v>
      </c>
    </row>
    <row r="353" spans="1:3" ht="16.05" customHeight="1" x14ac:dyDescent="0.25">
      <c r="A353" s="87">
        <v>54513</v>
      </c>
      <c r="B353" s="86">
        <v>348</v>
      </c>
      <c r="C353" s="78">
        <v>0</v>
      </c>
    </row>
    <row r="354" spans="1:3" ht="16.05" customHeight="1" x14ac:dyDescent="0.25">
      <c r="A354" s="87">
        <v>54543</v>
      </c>
      <c r="B354" s="86">
        <v>349</v>
      </c>
      <c r="C354" s="78">
        <v>0</v>
      </c>
    </row>
    <row r="355" spans="1:3" ht="16.05" customHeight="1" x14ac:dyDescent="0.25">
      <c r="A355" s="87">
        <v>54574</v>
      </c>
      <c r="B355" s="86">
        <v>350</v>
      </c>
      <c r="C355" s="78">
        <v>0</v>
      </c>
    </row>
    <row r="356" spans="1:3" ht="16.05" customHeight="1" x14ac:dyDescent="0.25">
      <c r="A356" s="87">
        <v>54604</v>
      </c>
      <c r="B356" s="86">
        <v>351</v>
      </c>
      <c r="C356" s="78">
        <v>0</v>
      </c>
    </row>
    <row r="357" spans="1:3" ht="16.05" customHeight="1" x14ac:dyDescent="0.25">
      <c r="A357" s="87">
        <v>54635</v>
      </c>
      <c r="B357" s="86">
        <v>352</v>
      </c>
      <c r="C357" s="78">
        <v>0</v>
      </c>
    </row>
    <row r="358" spans="1:3" ht="16.05" customHeight="1" x14ac:dyDescent="0.25">
      <c r="A358" s="87">
        <v>54666</v>
      </c>
      <c r="B358" s="86">
        <v>353</v>
      </c>
      <c r="C358" s="78">
        <v>0</v>
      </c>
    </row>
    <row r="359" spans="1:3" ht="16.05" customHeight="1" x14ac:dyDescent="0.25">
      <c r="A359" s="87">
        <v>54696</v>
      </c>
      <c r="B359" s="86">
        <v>354</v>
      </c>
      <c r="C359" s="78">
        <v>0</v>
      </c>
    </row>
    <row r="360" spans="1:3" ht="16.05" customHeight="1" x14ac:dyDescent="0.25">
      <c r="A360" s="87">
        <v>54727</v>
      </c>
      <c r="B360" s="86">
        <v>355</v>
      </c>
      <c r="C360" s="78">
        <v>0</v>
      </c>
    </row>
    <row r="361" spans="1:3" ht="16.05" customHeight="1" x14ac:dyDescent="0.25">
      <c r="A361" s="87">
        <v>54757</v>
      </c>
      <c r="B361" s="86">
        <v>356</v>
      </c>
      <c r="C361" s="78">
        <v>0</v>
      </c>
    </row>
    <row r="362" spans="1:3" ht="16.05" customHeight="1" x14ac:dyDescent="0.25">
      <c r="A362" s="87">
        <v>54788</v>
      </c>
      <c r="B362" s="86">
        <v>357</v>
      </c>
      <c r="C362" s="78">
        <v>0</v>
      </c>
    </row>
    <row r="363" spans="1:3" ht="16.05" customHeight="1" x14ac:dyDescent="0.25">
      <c r="A363" s="87">
        <v>54819</v>
      </c>
      <c r="B363" s="86">
        <v>358</v>
      </c>
      <c r="C363" s="78">
        <v>0</v>
      </c>
    </row>
    <row r="364" spans="1:3" ht="16.05" customHeight="1" x14ac:dyDescent="0.25">
      <c r="A364" s="87">
        <v>54847</v>
      </c>
      <c r="B364" s="86">
        <v>359</v>
      </c>
      <c r="C364" s="78">
        <v>0</v>
      </c>
    </row>
    <row r="365" spans="1:3" ht="16.05" customHeight="1" x14ac:dyDescent="0.25">
      <c r="A365" s="87">
        <v>54878</v>
      </c>
      <c r="B365" s="86">
        <v>360</v>
      </c>
      <c r="C365" s="78">
        <v>0</v>
      </c>
    </row>
    <row r="366" spans="1:3" s="89" customFormat="1" ht="16.05" customHeight="1" thickBot="1" x14ac:dyDescent="0.25">
      <c r="A366" s="88"/>
      <c r="C366" s="90">
        <v>0</v>
      </c>
    </row>
    <row r="367" spans="1:3" ht="16.05" customHeight="1" thickTop="1" x14ac:dyDescent="0.25"/>
  </sheetData>
  <sheetProtection algorithmName="SHA-512" hashValue="n8y4ZkvF0t6koOnIBaXk0B2TBZe8Gg0liE9TU89LR1fosm3GT4+vK5jQgc9YVPhfyHbxDkPgp4PxcPTDmgc4Zg==" saltValue="Ve4HuH/f9TDoCfKJ4vCJQw==" spinCount="100000" sheet="1" objects="1" scenarios="1"/>
  <mergeCells count="1">
    <mergeCell ref="A3:B3"/>
  </mergeCells>
  <phoneticPr fontId="2" type="noConversion"/>
  <conditionalFormatting sqref="A6:A365">
    <cfRule type="cellIs" dxfId="0" priority="1" stopIfTrue="1" operator="equal">
      <formula>$C$3</formula>
    </cfRule>
  </conditionalFormatting>
  <dataValidations count="1">
    <dataValidation type="decimal" operator="greaterThanOrEqual" allowBlank="1" showInputMessage="1" showErrorMessage="1" errorTitle="Invalid Amount" error="All Ad Hoc Repayment Forecast amounts should be entered as positive values." sqref="C6:C365" xr:uid="{00000000-0002-0000-0900-000000000000}">
      <formula1>0</formula1>
    </dataValidation>
  </dataValidations>
  <pageMargins left="0.75" right="0.75" top="1" bottom="1" header="0.5" footer="0.5"/>
  <pageSetup paperSize="9" scale="81" fitToHeight="7" orientation="portrait" r:id="rId1"/>
  <headerFooter alignWithMargins="0">
    <oddFooter>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T370"/>
  <sheetViews>
    <sheetView zoomScale="95" zoomScaleNormal="95" workbookViewId="0">
      <pane ySplit="8" topLeftCell="A9" activePane="bottomLeft" state="frozen"/>
      <selection pane="bottomLeft" activeCell="A8" sqref="A8"/>
    </sheetView>
  </sheetViews>
  <sheetFormatPr defaultColWidth="9.109375" defaultRowHeight="16.05" customHeight="1" x14ac:dyDescent="0.25"/>
  <cols>
    <col min="1" max="1" width="14.6640625" style="73" customWidth="1"/>
    <col min="2" max="2" width="14.6640625" style="72" customWidth="1"/>
    <col min="3" max="8" width="14.6640625" style="10" customWidth="1"/>
    <col min="9" max="9" width="14.6640625" style="77" customWidth="1"/>
    <col min="10" max="10" width="3.6640625" style="72" customWidth="1"/>
    <col min="11" max="16" width="14.6640625" style="72" customWidth="1"/>
    <col min="17" max="19" width="9.109375" style="72"/>
    <col min="20" max="20" width="9.109375" style="2"/>
    <col min="21" max="16384" width="9.109375" style="72"/>
  </cols>
  <sheetData>
    <row r="1" spans="1:16" ht="16.05" customHeight="1" x14ac:dyDescent="0.25">
      <c r="A1" s="109" t="s">
        <v>21</v>
      </c>
      <c r="I1" s="13"/>
    </row>
    <row r="3" spans="1:16" ht="16.05" customHeight="1" x14ac:dyDescent="0.25">
      <c r="A3" s="121" t="s">
        <v>17</v>
      </c>
      <c r="B3" s="121"/>
      <c r="C3" s="98">
        <v>228624.37408461509</v>
      </c>
      <c r="D3" s="41"/>
      <c r="I3" s="72"/>
    </row>
    <row r="4" spans="1:16" ht="16.05" customHeight="1" x14ac:dyDescent="0.25">
      <c r="A4" s="121" t="s">
        <v>26</v>
      </c>
      <c r="B4" s="121"/>
      <c r="C4" s="99">
        <v>5.3499999999999999E-2</v>
      </c>
      <c r="D4" s="100"/>
    </row>
    <row r="5" spans="1:16" ht="16.05" customHeight="1" x14ac:dyDescent="0.25">
      <c r="A5" s="121" t="s">
        <v>25</v>
      </c>
      <c r="B5" s="121"/>
      <c r="C5" s="39">
        <v>220</v>
      </c>
      <c r="D5" s="41"/>
      <c r="G5" s="79"/>
      <c r="H5" s="79"/>
      <c r="I5" s="80"/>
    </row>
    <row r="6" spans="1:16" ht="16.05" customHeight="1" x14ac:dyDescent="0.25">
      <c r="A6" s="121" t="s">
        <v>27</v>
      </c>
      <c r="B6" s="121"/>
      <c r="C6" s="101">
        <v>44561</v>
      </c>
      <c r="D6" s="100"/>
      <c r="E6" s="79"/>
    </row>
    <row r="7" spans="1:16" ht="16.05" customHeight="1" x14ac:dyDescent="0.25">
      <c r="A7" s="14" t="s">
        <v>185</v>
      </c>
      <c r="C7" s="82"/>
      <c r="D7" s="94"/>
      <c r="E7" s="79"/>
      <c r="K7" s="123" t="s">
        <v>28</v>
      </c>
      <c r="L7" s="124"/>
      <c r="M7" s="124"/>
      <c r="N7" s="124"/>
      <c r="O7" s="124"/>
      <c r="P7" s="125"/>
    </row>
    <row r="8" spans="1:16" s="84" customFormat="1" ht="25.2" x14ac:dyDescent="0.2">
      <c r="A8" s="83" t="s">
        <v>118</v>
      </c>
      <c r="B8" s="83" t="s">
        <v>124</v>
      </c>
      <c r="C8" s="83" t="s">
        <v>123</v>
      </c>
      <c r="D8" s="102" t="s">
        <v>117</v>
      </c>
      <c r="E8" s="83" t="s">
        <v>109</v>
      </c>
      <c r="F8" s="83" t="s">
        <v>103</v>
      </c>
      <c r="G8" s="83" t="s">
        <v>129</v>
      </c>
      <c r="H8" s="83" t="s">
        <v>120</v>
      </c>
      <c r="I8" s="83" t="s">
        <v>156</v>
      </c>
      <c r="K8" s="83" t="s">
        <v>123</v>
      </c>
      <c r="L8" s="83" t="s">
        <v>109</v>
      </c>
      <c r="M8" s="83" t="s">
        <v>103</v>
      </c>
      <c r="N8" s="83" t="s">
        <v>129</v>
      </c>
      <c r="O8" s="83" t="s">
        <v>120</v>
      </c>
      <c r="P8" s="83" t="s">
        <v>156</v>
      </c>
    </row>
    <row r="9" spans="1:16" ht="16.05" customHeight="1" x14ac:dyDescent="0.25">
      <c r="A9" s="85">
        <v>44592</v>
      </c>
      <c r="B9" s="86">
        <v>1</v>
      </c>
      <c r="C9" s="10">
        <v>228624.37408461509</v>
      </c>
      <c r="D9" s="103">
        <v>0</v>
      </c>
      <c r="E9" s="10">
        <v>1632.9881048874915</v>
      </c>
      <c r="F9" s="10">
        <v>1019.283667793909</v>
      </c>
      <c r="G9" s="10">
        <v>613.70443709358256</v>
      </c>
      <c r="H9" s="10">
        <v>228010.66964752151</v>
      </c>
      <c r="I9" s="77">
        <v>0.99731566487803069</v>
      </c>
      <c r="K9" s="10">
        <v>228624.37408461509</v>
      </c>
      <c r="L9" s="10">
        <v>1632.9881048874915</v>
      </c>
      <c r="M9" s="10">
        <v>1019.283667793909</v>
      </c>
      <c r="N9" s="10">
        <v>613.70443709358256</v>
      </c>
      <c r="O9" s="10">
        <v>228010.66964752151</v>
      </c>
      <c r="P9" s="77">
        <v>0.99731566487803069</v>
      </c>
    </row>
    <row r="10" spans="1:16" ht="16.05" customHeight="1" x14ac:dyDescent="0.25">
      <c r="A10" s="87">
        <v>44620</v>
      </c>
      <c r="B10" s="86">
        <v>2</v>
      </c>
      <c r="C10" s="10">
        <v>228010.66964752151</v>
      </c>
      <c r="D10" s="104">
        <v>0</v>
      </c>
      <c r="E10" s="10">
        <v>1632.9881048874915</v>
      </c>
      <c r="F10" s="10">
        <v>1016.5475688452001</v>
      </c>
      <c r="G10" s="10">
        <v>616.44053604229146</v>
      </c>
      <c r="H10" s="10">
        <v>227394.22911147922</v>
      </c>
      <c r="I10" s="77">
        <v>0.99461936209530932</v>
      </c>
      <c r="K10" s="10">
        <v>228010.66964752151</v>
      </c>
      <c r="L10" s="10">
        <v>1632.9881048874915</v>
      </c>
      <c r="M10" s="10">
        <v>1016.5475688452001</v>
      </c>
      <c r="N10" s="10">
        <v>616.44053604229146</v>
      </c>
      <c r="O10" s="10">
        <v>227394.22911147922</v>
      </c>
      <c r="P10" s="77">
        <v>0.99461936209530932</v>
      </c>
    </row>
    <row r="11" spans="1:16" ht="16.05" customHeight="1" x14ac:dyDescent="0.25">
      <c r="A11" s="87">
        <v>44651</v>
      </c>
      <c r="B11" s="86">
        <v>3</v>
      </c>
      <c r="C11" s="10">
        <v>227394.22911147922</v>
      </c>
      <c r="D11" s="104">
        <v>0</v>
      </c>
      <c r="E11" s="10">
        <v>1632.9881048874915</v>
      </c>
      <c r="F11" s="10">
        <v>1013.7992714553448</v>
      </c>
      <c r="G11" s="10">
        <v>619.18883343214679</v>
      </c>
      <c r="H11" s="10">
        <v>226775.04027804706</v>
      </c>
      <c r="I11" s="77">
        <v>0.99191103829601479</v>
      </c>
      <c r="K11" s="10">
        <v>227394.22911147922</v>
      </c>
      <c r="L11" s="10">
        <v>1632.9881048874915</v>
      </c>
      <c r="M11" s="10">
        <v>1013.7992714553448</v>
      </c>
      <c r="N11" s="10">
        <v>619.18883343214679</v>
      </c>
      <c r="O11" s="10">
        <v>226775.04027804706</v>
      </c>
      <c r="P11" s="77">
        <v>0.99191103829601479</v>
      </c>
    </row>
    <row r="12" spans="1:16" ht="16.05" customHeight="1" x14ac:dyDescent="0.25">
      <c r="A12" s="87">
        <v>44681</v>
      </c>
      <c r="B12" s="86">
        <v>4</v>
      </c>
      <c r="C12" s="10">
        <v>226775.04027804706</v>
      </c>
      <c r="D12" s="104">
        <v>0</v>
      </c>
      <c r="E12" s="10">
        <v>1632.9881048874915</v>
      </c>
      <c r="F12" s="10">
        <v>1011.0387212396264</v>
      </c>
      <c r="G12" s="10">
        <v>621.94938364786515</v>
      </c>
      <c r="H12" s="10">
        <v>226153.09089439918</v>
      </c>
      <c r="I12" s="77">
        <v>0.98919063988644851</v>
      </c>
      <c r="K12" s="10">
        <v>226775.04027804706</v>
      </c>
      <c r="L12" s="10">
        <v>1632.9881048874915</v>
      </c>
      <c r="M12" s="10">
        <v>1011.0387212396264</v>
      </c>
      <c r="N12" s="10">
        <v>621.94938364786515</v>
      </c>
      <c r="O12" s="10">
        <v>226153.09089439918</v>
      </c>
      <c r="P12" s="77">
        <v>0.98919063988644851</v>
      </c>
    </row>
    <row r="13" spans="1:16" ht="16.05" customHeight="1" x14ac:dyDescent="0.25">
      <c r="A13" s="87">
        <v>44712</v>
      </c>
      <c r="B13" s="86">
        <v>5</v>
      </c>
      <c r="C13" s="10">
        <v>226153.09089439918</v>
      </c>
      <c r="D13" s="104">
        <v>0</v>
      </c>
      <c r="E13" s="10">
        <v>1632.9881048874915</v>
      </c>
      <c r="F13" s="10">
        <v>1008.265863570863</v>
      </c>
      <c r="G13" s="10">
        <v>624.72224131662858</v>
      </c>
      <c r="H13" s="10">
        <v>225528.36865308255</v>
      </c>
      <c r="I13" s="77">
        <v>0.98645811303397291</v>
      </c>
      <c r="K13" s="10">
        <v>226153.09089439918</v>
      </c>
      <c r="L13" s="10">
        <v>1632.9881048874915</v>
      </c>
      <c r="M13" s="10">
        <v>1008.265863570863</v>
      </c>
      <c r="N13" s="10">
        <v>624.72224131662858</v>
      </c>
      <c r="O13" s="10">
        <v>225528.36865308255</v>
      </c>
      <c r="P13" s="77">
        <v>0.98645811303397291</v>
      </c>
    </row>
    <row r="14" spans="1:16" ht="16.05" customHeight="1" x14ac:dyDescent="0.25">
      <c r="A14" s="87">
        <v>44742</v>
      </c>
      <c r="B14" s="86">
        <v>6</v>
      </c>
      <c r="C14" s="10">
        <v>225528.36865308255</v>
      </c>
      <c r="D14" s="104">
        <v>0</v>
      </c>
      <c r="E14" s="10">
        <v>1632.9881048874915</v>
      </c>
      <c r="F14" s="10">
        <v>1005.4806435783263</v>
      </c>
      <c r="G14" s="10">
        <v>627.50746130916525</v>
      </c>
      <c r="H14" s="10">
        <v>224900.86119177338</v>
      </c>
      <c r="I14" s="77">
        <v>0.98371340366594673</v>
      </c>
      <c r="K14" s="10">
        <v>225528.36865308255</v>
      </c>
      <c r="L14" s="10">
        <v>1632.9881048874915</v>
      </c>
      <c r="M14" s="10">
        <v>1005.4806435783263</v>
      </c>
      <c r="N14" s="10">
        <v>627.50746130916525</v>
      </c>
      <c r="O14" s="10">
        <v>224900.86119177338</v>
      </c>
      <c r="P14" s="77">
        <v>0.98371340366594673</v>
      </c>
    </row>
    <row r="15" spans="1:16" ht="16.05" customHeight="1" x14ac:dyDescent="0.25">
      <c r="A15" s="87">
        <v>44773</v>
      </c>
      <c r="B15" s="86">
        <v>7</v>
      </c>
      <c r="C15" s="10">
        <v>224900.86119177338</v>
      </c>
      <c r="D15" s="104">
        <v>0</v>
      </c>
      <c r="E15" s="10">
        <v>1632.9881048874915</v>
      </c>
      <c r="F15" s="10">
        <v>1002.6830061466562</v>
      </c>
      <c r="G15" s="10">
        <v>630.30509874083532</v>
      </c>
      <c r="H15" s="10">
        <v>224270.55609303253</v>
      </c>
      <c r="I15" s="77">
        <v>0.98095645746865467</v>
      </c>
      <c r="K15" s="10">
        <v>224900.86119177338</v>
      </c>
      <c r="L15" s="10">
        <v>1632.9881048874915</v>
      </c>
      <c r="M15" s="10">
        <v>1002.6830061466562</v>
      </c>
      <c r="N15" s="10">
        <v>630.30509874083532</v>
      </c>
      <c r="O15" s="10">
        <v>224270.55609303253</v>
      </c>
      <c r="P15" s="77">
        <v>0.98095645746865467</v>
      </c>
    </row>
    <row r="16" spans="1:16" ht="16.05" customHeight="1" x14ac:dyDescent="0.25">
      <c r="A16" s="87">
        <v>44804</v>
      </c>
      <c r="B16" s="86">
        <v>8</v>
      </c>
      <c r="C16" s="10">
        <v>224270.55609303253</v>
      </c>
      <c r="D16" s="104">
        <v>0</v>
      </c>
      <c r="E16" s="10">
        <v>1632.9881048874915</v>
      </c>
      <c r="F16" s="10">
        <v>999.87289591477008</v>
      </c>
      <c r="G16" s="10">
        <v>633.11520897272146</v>
      </c>
      <c r="H16" s="10">
        <v>223637.44088405982</v>
      </c>
      <c r="I16" s="77">
        <v>0.97818721988623325</v>
      </c>
      <c r="K16" s="10">
        <v>224270.55609303253</v>
      </c>
      <c r="L16" s="10">
        <v>1632.9881048874915</v>
      </c>
      <c r="M16" s="10">
        <v>999.87289591477008</v>
      </c>
      <c r="N16" s="10">
        <v>633.11520897272146</v>
      </c>
      <c r="O16" s="10">
        <v>223637.44088405982</v>
      </c>
      <c r="P16" s="77">
        <v>0.97818721988623325</v>
      </c>
    </row>
    <row r="17" spans="1:16" ht="16.05" customHeight="1" x14ac:dyDescent="0.25">
      <c r="A17" s="87">
        <v>44834</v>
      </c>
      <c r="B17" s="86">
        <v>9</v>
      </c>
      <c r="C17" s="10">
        <v>223637.44088405982</v>
      </c>
      <c r="D17" s="104">
        <v>0</v>
      </c>
      <c r="E17" s="10">
        <v>1632.9881048874915</v>
      </c>
      <c r="F17" s="10">
        <v>997.05025727476675</v>
      </c>
      <c r="G17" s="10">
        <v>635.93784761272479</v>
      </c>
      <c r="H17" s="10">
        <v>223001.5030364471</v>
      </c>
      <c r="I17" s="77">
        <v>0.97540563611959008</v>
      </c>
      <c r="K17" s="10">
        <v>223637.44088405982</v>
      </c>
      <c r="L17" s="10">
        <v>1632.9881048874915</v>
      </c>
      <c r="M17" s="10">
        <v>997.05025727476675</v>
      </c>
      <c r="N17" s="10">
        <v>635.93784761272479</v>
      </c>
      <c r="O17" s="10">
        <v>223001.5030364471</v>
      </c>
      <c r="P17" s="77">
        <v>0.97540563611959008</v>
      </c>
    </row>
    <row r="18" spans="1:16" ht="16.05" customHeight="1" x14ac:dyDescent="0.25">
      <c r="A18" s="87">
        <v>44865</v>
      </c>
      <c r="B18" s="86">
        <v>10</v>
      </c>
      <c r="C18" s="10">
        <v>223001.5030364471</v>
      </c>
      <c r="D18" s="104">
        <v>0</v>
      </c>
      <c r="E18" s="10">
        <v>1632.9881048874915</v>
      </c>
      <c r="F18" s="10">
        <v>994.21503437082663</v>
      </c>
      <c r="G18" s="10">
        <v>638.77307051666492</v>
      </c>
      <c r="H18" s="10">
        <v>222362.72996593043</v>
      </c>
      <c r="I18" s="77">
        <v>0.97261165112532055</v>
      </c>
      <c r="K18" s="10">
        <v>223001.5030364471</v>
      </c>
      <c r="L18" s="10">
        <v>1632.9881048874915</v>
      </c>
      <c r="M18" s="10">
        <v>994.21503437082663</v>
      </c>
      <c r="N18" s="10">
        <v>638.77307051666492</v>
      </c>
      <c r="O18" s="10">
        <v>222362.72996593043</v>
      </c>
      <c r="P18" s="77">
        <v>0.97261165112532055</v>
      </c>
    </row>
    <row r="19" spans="1:16" ht="16.05" customHeight="1" x14ac:dyDescent="0.25">
      <c r="A19" s="87">
        <v>44895</v>
      </c>
      <c r="B19" s="86">
        <v>11</v>
      </c>
      <c r="C19" s="10">
        <v>222362.72996593043</v>
      </c>
      <c r="D19" s="104">
        <v>0</v>
      </c>
      <c r="E19" s="10">
        <v>1632.9881048874915</v>
      </c>
      <c r="F19" s="10">
        <v>991.3671710981065</v>
      </c>
      <c r="G19" s="10">
        <v>641.62093378938505</v>
      </c>
      <c r="H19" s="10">
        <v>221721.10903214104</v>
      </c>
      <c r="I19" s="77">
        <v>0.96980520961461825</v>
      </c>
      <c r="K19" s="10">
        <v>222362.72996593043</v>
      </c>
      <c r="L19" s="10">
        <v>1632.9881048874915</v>
      </c>
      <c r="M19" s="10">
        <v>991.3671710981065</v>
      </c>
      <c r="N19" s="10">
        <v>641.62093378938505</v>
      </c>
      <c r="O19" s="10">
        <v>221721.10903214104</v>
      </c>
      <c r="P19" s="77">
        <v>0.96980520961461825</v>
      </c>
    </row>
    <row r="20" spans="1:16" ht="16.05" customHeight="1" x14ac:dyDescent="0.25">
      <c r="A20" s="87">
        <v>44926</v>
      </c>
      <c r="B20" s="86">
        <v>12</v>
      </c>
      <c r="C20" s="10">
        <v>221721.10903214104</v>
      </c>
      <c r="D20" s="104">
        <v>0</v>
      </c>
      <c r="E20" s="10">
        <v>1632.9881048874915</v>
      </c>
      <c r="F20" s="10">
        <v>988.50661110162889</v>
      </c>
      <c r="G20" s="10">
        <v>644.48149378586265</v>
      </c>
      <c r="H20" s="10">
        <v>221076.62753835518</v>
      </c>
      <c r="I20" s="77">
        <v>0.9669862560521808</v>
      </c>
      <c r="K20" s="10">
        <v>221721.10903214104</v>
      </c>
      <c r="L20" s="10">
        <v>1632.9881048874915</v>
      </c>
      <c r="M20" s="10">
        <v>988.50661110162889</v>
      </c>
      <c r="N20" s="10">
        <v>644.48149378586265</v>
      </c>
      <c r="O20" s="10">
        <v>221076.62753835518</v>
      </c>
      <c r="P20" s="77">
        <v>0.9669862560521808</v>
      </c>
    </row>
    <row r="21" spans="1:16" ht="16.05" customHeight="1" x14ac:dyDescent="0.25">
      <c r="A21" s="87">
        <v>44957</v>
      </c>
      <c r="B21" s="86">
        <v>13</v>
      </c>
      <c r="C21" s="10">
        <v>221076.62753835518</v>
      </c>
      <c r="D21" s="104">
        <v>0</v>
      </c>
      <c r="E21" s="10">
        <v>1632.9881048874915</v>
      </c>
      <c r="F21" s="10">
        <v>985.63329777516685</v>
      </c>
      <c r="G21" s="10">
        <v>647.35480711232469</v>
      </c>
      <c r="H21" s="10">
        <v>220429.27273124285</v>
      </c>
      <c r="I21" s="77">
        <v>0.96415473465511081</v>
      </c>
      <c r="K21" s="10">
        <v>221076.62753835518</v>
      </c>
      <c r="L21" s="10">
        <v>1632.9881048874915</v>
      </c>
      <c r="M21" s="10">
        <v>985.63329777516685</v>
      </c>
      <c r="N21" s="10">
        <v>647.35480711232469</v>
      </c>
      <c r="O21" s="10">
        <v>220429.27273124285</v>
      </c>
      <c r="P21" s="77">
        <v>0.96415473465511081</v>
      </c>
    </row>
    <row r="22" spans="1:16" ht="16.05" customHeight="1" x14ac:dyDescent="0.25">
      <c r="A22" s="87">
        <v>44985</v>
      </c>
      <c r="B22" s="86">
        <v>14</v>
      </c>
      <c r="C22" s="10">
        <v>220429.27273124285</v>
      </c>
      <c r="D22" s="104">
        <v>0</v>
      </c>
      <c r="E22" s="10">
        <v>1632.9881048874915</v>
      </c>
      <c r="F22" s="10">
        <v>982.74717426012432</v>
      </c>
      <c r="G22" s="10">
        <v>650.24093062736722</v>
      </c>
      <c r="H22" s="10">
        <v>219779.03180061548</v>
      </c>
      <c r="I22" s="77">
        <v>0.96131058939181224</v>
      </c>
      <c r="K22" s="10">
        <v>220429.27273124285</v>
      </c>
      <c r="L22" s="10">
        <v>1632.9881048874915</v>
      </c>
      <c r="M22" s="10">
        <v>982.74717426012432</v>
      </c>
      <c r="N22" s="10">
        <v>650.24093062736722</v>
      </c>
      <c r="O22" s="10">
        <v>219779.03180061548</v>
      </c>
      <c r="P22" s="77">
        <v>0.96131058939181224</v>
      </c>
    </row>
    <row r="23" spans="1:16" ht="16.05" customHeight="1" x14ac:dyDescent="0.25">
      <c r="A23" s="87">
        <v>45016</v>
      </c>
      <c r="B23" s="86">
        <v>15</v>
      </c>
      <c r="C23" s="10">
        <v>219779.03180061548</v>
      </c>
      <c r="D23" s="104">
        <v>0</v>
      </c>
      <c r="E23" s="10">
        <v>1632.9881048874915</v>
      </c>
      <c r="F23" s="10">
        <v>979.84818344441067</v>
      </c>
      <c r="G23" s="10">
        <v>653.13992144308088</v>
      </c>
      <c r="H23" s="10">
        <v>219125.89187917241</v>
      </c>
      <c r="I23" s="77">
        <v>0.95845376398088145</v>
      </c>
      <c r="K23" s="10">
        <v>219779.03180061548</v>
      </c>
      <c r="L23" s="10">
        <v>1632.9881048874915</v>
      </c>
      <c r="M23" s="10">
        <v>979.84818344441067</v>
      </c>
      <c r="N23" s="10">
        <v>653.13992144308088</v>
      </c>
      <c r="O23" s="10">
        <v>219125.89187917241</v>
      </c>
      <c r="P23" s="77">
        <v>0.95845376398088145</v>
      </c>
    </row>
    <row r="24" spans="1:16" ht="16.05" customHeight="1" x14ac:dyDescent="0.25">
      <c r="A24" s="87">
        <v>45046</v>
      </c>
      <c r="B24" s="86">
        <v>16</v>
      </c>
      <c r="C24" s="10">
        <v>219125.89187917241</v>
      </c>
      <c r="D24" s="104">
        <v>0</v>
      </c>
      <c r="E24" s="10">
        <v>1632.9881048874915</v>
      </c>
      <c r="F24" s="10">
        <v>976.93626796131036</v>
      </c>
      <c r="G24" s="10">
        <v>656.05183692618118</v>
      </c>
      <c r="H24" s="10">
        <v>218469.84004224624</v>
      </c>
      <c r="I24" s="77">
        <v>0.9555842018899936</v>
      </c>
      <c r="K24" s="10">
        <v>219125.89187917241</v>
      </c>
      <c r="L24" s="10">
        <v>1632.9881048874915</v>
      </c>
      <c r="M24" s="10">
        <v>976.93626796131036</v>
      </c>
      <c r="N24" s="10">
        <v>656.05183692618118</v>
      </c>
      <c r="O24" s="10">
        <v>218469.84004224624</v>
      </c>
      <c r="P24" s="77">
        <v>0.9555842018899936</v>
      </c>
    </row>
    <row r="25" spans="1:16" ht="16.05" customHeight="1" x14ac:dyDescent="0.25">
      <c r="A25" s="87">
        <v>45077</v>
      </c>
      <c r="B25" s="86">
        <v>17</v>
      </c>
      <c r="C25" s="10">
        <v>218469.84004224624</v>
      </c>
      <c r="D25" s="104">
        <v>0</v>
      </c>
      <c r="E25" s="10">
        <v>1632.9881048874915</v>
      </c>
      <c r="F25" s="10">
        <v>974.01137018834788</v>
      </c>
      <c r="G25" s="10">
        <v>658.97673469914366</v>
      </c>
      <c r="H25" s="10">
        <v>217810.86330754709</v>
      </c>
      <c r="I25" s="77">
        <v>0.95270184633478372</v>
      </c>
      <c r="K25" s="10">
        <v>218469.84004224624</v>
      </c>
      <c r="L25" s="10">
        <v>1632.9881048874915</v>
      </c>
      <c r="M25" s="10">
        <v>974.01137018834788</v>
      </c>
      <c r="N25" s="10">
        <v>658.97673469914366</v>
      </c>
      <c r="O25" s="10">
        <v>217810.86330754709</v>
      </c>
      <c r="P25" s="77">
        <v>0.95270184633478372</v>
      </c>
    </row>
    <row r="26" spans="1:16" ht="16.05" customHeight="1" x14ac:dyDescent="0.25">
      <c r="A26" s="87">
        <v>45107</v>
      </c>
      <c r="B26" s="86">
        <v>18</v>
      </c>
      <c r="C26" s="10">
        <v>217810.86330754709</v>
      </c>
      <c r="D26" s="104">
        <v>0</v>
      </c>
      <c r="E26" s="10">
        <v>1632.9881048874915</v>
      </c>
      <c r="F26" s="10">
        <v>971.07343224614749</v>
      </c>
      <c r="G26" s="10">
        <v>661.91467264134405</v>
      </c>
      <c r="H26" s="10">
        <v>217148.94863490574</v>
      </c>
      <c r="I26" s="77">
        <v>0.94980664027772366</v>
      </c>
      <c r="K26" s="10">
        <v>217810.86330754709</v>
      </c>
      <c r="L26" s="10">
        <v>1632.9881048874915</v>
      </c>
      <c r="M26" s="10">
        <v>971.07343224614749</v>
      </c>
      <c r="N26" s="10">
        <v>661.91467264134405</v>
      </c>
      <c r="O26" s="10">
        <v>217148.94863490574</v>
      </c>
      <c r="P26" s="77">
        <v>0.94980664027772366</v>
      </c>
    </row>
    <row r="27" spans="1:16" ht="16.05" customHeight="1" x14ac:dyDescent="0.25">
      <c r="A27" s="87">
        <v>45138</v>
      </c>
      <c r="B27" s="86">
        <v>19</v>
      </c>
      <c r="C27" s="10">
        <v>217148.94863490574</v>
      </c>
      <c r="D27" s="104">
        <v>0</v>
      </c>
      <c r="E27" s="10">
        <v>1632.9881048874915</v>
      </c>
      <c r="F27" s="10">
        <v>968.12239599728809</v>
      </c>
      <c r="G27" s="10">
        <v>664.86570889020345</v>
      </c>
      <c r="H27" s="10">
        <v>216484.08292601554</v>
      </c>
      <c r="I27" s="77">
        <v>0.94689852642699257</v>
      </c>
      <c r="K27" s="10">
        <v>217148.94863490574</v>
      </c>
      <c r="L27" s="10">
        <v>1632.9881048874915</v>
      </c>
      <c r="M27" s="10">
        <v>968.12239599728809</v>
      </c>
      <c r="N27" s="10">
        <v>664.86570889020345</v>
      </c>
      <c r="O27" s="10">
        <v>216484.08292601554</v>
      </c>
      <c r="P27" s="77">
        <v>0.94689852642699257</v>
      </c>
    </row>
    <row r="28" spans="1:16" ht="16.05" customHeight="1" x14ac:dyDescent="0.25">
      <c r="A28" s="87">
        <v>45169</v>
      </c>
      <c r="B28" s="86">
        <v>20</v>
      </c>
      <c r="C28" s="10">
        <v>216484.08292601554</v>
      </c>
      <c r="D28" s="104">
        <v>0</v>
      </c>
      <c r="E28" s="10">
        <v>1632.9881048874915</v>
      </c>
      <c r="F28" s="10">
        <v>965.15820304515262</v>
      </c>
      <c r="G28" s="10">
        <v>667.82990184233893</v>
      </c>
      <c r="H28" s="10">
        <v>215816.2530241732</v>
      </c>
      <c r="I28" s="77">
        <v>0.9439774472353436</v>
      </c>
      <c r="K28" s="10">
        <v>216484.08292601554</v>
      </c>
      <c r="L28" s="10">
        <v>1632.9881048874915</v>
      </c>
      <c r="M28" s="10">
        <v>965.15820304515262</v>
      </c>
      <c r="N28" s="10">
        <v>667.82990184233893</v>
      </c>
      <c r="O28" s="10">
        <v>215816.2530241732</v>
      </c>
      <c r="P28" s="77">
        <v>0.9439774472353436</v>
      </c>
    </row>
    <row r="29" spans="1:16" ht="16.05" customHeight="1" x14ac:dyDescent="0.25">
      <c r="A29" s="87">
        <v>45199</v>
      </c>
      <c r="B29" s="86">
        <v>21</v>
      </c>
      <c r="C29" s="10">
        <v>215816.2530241732</v>
      </c>
      <c r="D29" s="104">
        <v>0</v>
      </c>
      <c r="E29" s="10">
        <v>1632.9881048874915</v>
      </c>
      <c r="F29" s="10">
        <v>962.18079473277214</v>
      </c>
      <c r="G29" s="10">
        <v>670.8073101547194</v>
      </c>
      <c r="H29" s="10">
        <v>215145.44571401848</v>
      </c>
      <c r="I29" s="77">
        <v>0.94104334489896524</v>
      </c>
      <c r="K29" s="10">
        <v>215816.2530241732</v>
      </c>
      <c r="L29" s="10">
        <v>1632.9881048874915</v>
      </c>
      <c r="M29" s="10">
        <v>962.18079473277214</v>
      </c>
      <c r="N29" s="10">
        <v>670.8073101547194</v>
      </c>
      <c r="O29" s="10">
        <v>215145.44571401848</v>
      </c>
      <c r="P29" s="77">
        <v>0.94104334489896524</v>
      </c>
    </row>
    <row r="30" spans="1:16" ht="16.05" customHeight="1" x14ac:dyDescent="0.25">
      <c r="A30" s="87">
        <v>45230</v>
      </c>
      <c r="B30" s="86">
        <v>22</v>
      </c>
      <c r="C30" s="10">
        <v>215145.44571401848</v>
      </c>
      <c r="D30" s="104">
        <v>0</v>
      </c>
      <c r="E30" s="10">
        <v>1632.9881048874915</v>
      </c>
      <c r="F30" s="10">
        <v>959.19011214166574</v>
      </c>
      <c r="G30" s="10">
        <v>673.79799274582581</v>
      </c>
      <c r="H30" s="10">
        <v>214471.64772127266</v>
      </c>
      <c r="I30" s="77">
        <v>0.93809616135633711</v>
      </c>
      <c r="K30" s="10">
        <v>215145.44571401848</v>
      </c>
      <c r="L30" s="10">
        <v>1632.9881048874915</v>
      </c>
      <c r="M30" s="10">
        <v>959.19011214166574</v>
      </c>
      <c r="N30" s="10">
        <v>673.79799274582581</v>
      </c>
      <c r="O30" s="10">
        <v>214471.64772127266</v>
      </c>
      <c r="P30" s="77">
        <v>0.93809616135633711</v>
      </c>
    </row>
    <row r="31" spans="1:16" ht="16.05" customHeight="1" x14ac:dyDescent="0.25">
      <c r="A31" s="87">
        <v>45260</v>
      </c>
      <c r="B31" s="86">
        <v>23</v>
      </c>
      <c r="C31" s="10">
        <v>214471.64772127266</v>
      </c>
      <c r="D31" s="104">
        <v>0</v>
      </c>
      <c r="E31" s="10">
        <v>1632.9881048874915</v>
      </c>
      <c r="F31" s="10">
        <v>956.18609609067391</v>
      </c>
      <c r="G31" s="10">
        <v>676.80200879681763</v>
      </c>
      <c r="H31" s="10">
        <v>213794.84571247586</v>
      </c>
      <c r="I31" s="77">
        <v>0.93513583828708158</v>
      </c>
      <c r="K31" s="10">
        <v>214471.64772127266</v>
      </c>
      <c r="L31" s="10">
        <v>1632.9881048874915</v>
      </c>
      <c r="M31" s="10">
        <v>956.18609609067391</v>
      </c>
      <c r="N31" s="10">
        <v>676.80200879681763</v>
      </c>
      <c r="O31" s="10">
        <v>213794.84571247586</v>
      </c>
      <c r="P31" s="77">
        <v>0.93513583828708158</v>
      </c>
    </row>
    <row r="32" spans="1:16" ht="16.05" customHeight="1" x14ac:dyDescent="0.25">
      <c r="A32" s="87">
        <v>45291</v>
      </c>
      <c r="B32" s="86">
        <v>24</v>
      </c>
      <c r="C32" s="10">
        <v>213794.84571247586</v>
      </c>
      <c r="D32" s="104">
        <v>0</v>
      </c>
      <c r="E32" s="10">
        <v>1632.9881048874915</v>
      </c>
      <c r="F32" s="10">
        <v>953.16868713478823</v>
      </c>
      <c r="G32" s="10">
        <v>679.81941775270332</v>
      </c>
      <c r="H32" s="10">
        <v>213115.02629472315</v>
      </c>
      <c r="I32" s="77">
        <v>0.93216231711080877</v>
      </c>
      <c r="K32" s="10">
        <v>213794.84571247586</v>
      </c>
      <c r="L32" s="10">
        <v>1632.9881048874915</v>
      </c>
      <c r="M32" s="10">
        <v>953.16868713478823</v>
      </c>
      <c r="N32" s="10">
        <v>679.81941775270332</v>
      </c>
      <c r="O32" s="10">
        <v>213115.02629472315</v>
      </c>
      <c r="P32" s="77">
        <v>0.93216231711080877</v>
      </c>
    </row>
    <row r="33" spans="1:16" ht="16.05" customHeight="1" x14ac:dyDescent="0.25">
      <c r="A33" s="87">
        <v>45322</v>
      </c>
      <c r="B33" s="86">
        <v>25</v>
      </c>
      <c r="C33" s="10">
        <v>213115.02629472315</v>
      </c>
      <c r="D33" s="104">
        <v>0</v>
      </c>
      <c r="E33" s="10">
        <v>1632.9881048874915</v>
      </c>
      <c r="F33" s="10">
        <v>950.13782556397393</v>
      </c>
      <c r="G33" s="10">
        <v>682.85027932351761</v>
      </c>
      <c r="H33" s="10">
        <v>212432.17601539963</v>
      </c>
      <c r="I33" s="77">
        <v>0.9291755389859585</v>
      </c>
      <c r="K33" s="10">
        <v>213115.02629472315</v>
      </c>
      <c r="L33" s="10">
        <v>1632.9881048874915</v>
      </c>
      <c r="M33" s="10">
        <v>950.13782556397393</v>
      </c>
      <c r="N33" s="10">
        <v>682.85027932351761</v>
      </c>
      <c r="O33" s="10">
        <v>212432.17601539963</v>
      </c>
      <c r="P33" s="77">
        <v>0.9291755389859585</v>
      </c>
    </row>
    <row r="34" spans="1:16" ht="16.05" customHeight="1" x14ac:dyDescent="0.25">
      <c r="A34" s="87">
        <v>45351</v>
      </c>
      <c r="B34" s="86">
        <v>26</v>
      </c>
      <c r="C34" s="10">
        <v>212432.17601539963</v>
      </c>
      <c r="D34" s="104">
        <v>0</v>
      </c>
      <c r="E34" s="10">
        <v>1632.9881048874915</v>
      </c>
      <c r="F34" s="10">
        <v>947.09345140199002</v>
      </c>
      <c r="G34" s="10">
        <v>685.89465348550152</v>
      </c>
      <c r="H34" s="10">
        <v>211746.28136191412</v>
      </c>
      <c r="I34" s="77">
        <v>0.9261754448086349</v>
      </c>
      <c r="K34" s="10">
        <v>212432.17601539963</v>
      </c>
      <c r="L34" s="10">
        <v>1632.9881048874915</v>
      </c>
      <c r="M34" s="10">
        <v>947.09345140199002</v>
      </c>
      <c r="N34" s="10">
        <v>685.89465348550152</v>
      </c>
      <c r="O34" s="10">
        <v>211746.28136191412</v>
      </c>
      <c r="P34" s="77">
        <v>0.9261754448086349</v>
      </c>
    </row>
    <row r="35" spans="1:16" ht="16.05" customHeight="1" x14ac:dyDescent="0.25">
      <c r="A35" s="87">
        <v>45382</v>
      </c>
      <c r="B35" s="86">
        <v>27</v>
      </c>
      <c r="C35" s="10">
        <v>211746.28136191412</v>
      </c>
      <c r="D35" s="104">
        <v>0</v>
      </c>
      <c r="E35" s="10">
        <v>1632.9881048874915</v>
      </c>
      <c r="F35" s="10">
        <v>944.03550440520041</v>
      </c>
      <c r="G35" s="10">
        <v>688.95260048229113</v>
      </c>
      <c r="H35" s="10">
        <v>211057.32876143183</v>
      </c>
      <c r="I35" s="77">
        <v>0.92316197521143739</v>
      </c>
      <c r="K35" s="10">
        <v>211746.28136191412</v>
      </c>
      <c r="L35" s="10">
        <v>1632.9881048874915</v>
      </c>
      <c r="M35" s="10">
        <v>944.03550440520041</v>
      </c>
      <c r="N35" s="10">
        <v>688.95260048229113</v>
      </c>
      <c r="O35" s="10">
        <v>211057.32876143183</v>
      </c>
      <c r="P35" s="77">
        <v>0.92316197521143739</v>
      </c>
    </row>
    <row r="36" spans="1:16" ht="16.05" customHeight="1" x14ac:dyDescent="0.25">
      <c r="A36" s="87">
        <v>45412</v>
      </c>
      <c r="B36" s="86">
        <v>28</v>
      </c>
      <c r="C36" s="10">
        <v>211057.32876143183</v>
      </c>
      <c r="D36" s="104">
        <v>0</v>
      </c>
      <c r="E36" s="10">
        <v>1632.9881048874915</v>
      </c>
      <c r="F36" s="10">
        <v>940.96392406138364</v>
      </c>
      <c r="G36" s="10">
        <v>692.02418082610791</v>
      </c>
      <c r="H36" s="10">
        <v>210365.30458060571</v>
      </c>
      <c r="I36" s="77">
        <v>0.92013507056228572</v>
      </c>
      <c r="K36" s="10">
        <v>211057.32876143183</v>
      </c>
      <c r="L36" s="10">
        <v>1632.9881048874915</v>
      </c>
      <c r="M36" s="10">
        <v>940.96392406138364</v>
      </c>
      <c r="N36" s="10">
        <v>692.02418082610791</v>
      </c>
      <c r="O36" s="10">
        <v>210365.30458060571</v>
      </c>
      <c r="P36" s="77">
        <v>0.92013507056228572</v>
      </c>
    </row>
    <row r="37" spans="1:16" ht="16.05" customHeight="1" x14ac:dyDescent="0.25">
      <c r="A37" s="87">
        <v>45443</v>
      </c>
      <c r="B37" s="86">
        <v>29</v>
      </c>
      <c r="C37" s="10">
        <v>210365.30458060571</v>
      </c>
      <c r="D37" s="104">
        <v>0</v>
      </c>
      <c r="E37" s="10">
        <v>1632.9881048874915</v>
      </c>
      <c r="F37" s="10">
        <v>937.87864958853379</v>
      </c>
      <c r="G37" s="10">
        <v>695.10945529895776</v>
      </c>
      <c r="H37" s="10">
        <v>209670.19512530675</v>
      </c>
      <c r="I37" s="77">
        <v>0.91709467096323993</v>
      </c>
      <c r="K37" s="10">
        <v>210365.30458060571</v>
      </c>
      <c r="L37" s="10">
        <v>1632.9881048874915</v>
      </c>
      <c r="M37" s="10">
        <v>937.87864958853379</v>
      </c>
      <c r="N37" s="10">
        <v>695.10945529895776</v>
      </c>
      <c r="O37" s="10">
        <v>209670.19512530675</v>
      </c>
      <c r="P37" s="77">
        <v>0.91709467096323993</v>
      </c>
    </row>
    <row r="38" spans="1:16" ht="16.05" customHeight="1" x14ac:dyDescent="0.25">
      <c r="A38" s="87">
        <v>45473</v>
      </c>
      <c r="B38" s="86">
        <v>30</v>
      </c>
      <c r="C38" s="10">
        <v>209670.19512530675</v>
      </c>
      <c r="D38" s="104">
        <v>0</v>
      </c>
      <c r="E38" s="10">
        <v>1632.9881048874915</v>
      </c>
      <c r="F38" s="10">
        <v>934.77961993365932</v>
      </c>
      <c r="G38" s="10">
        <v>698.20848495383223</v>
      </c>
      <c r="H38" s="10">
        <v>208971.98664035293</v>
      </c>
      <c r="I38" s="77">
        <v>0.91404071624931515</v>
      </c>
      <c r="K38" s="10">
        <v>209670.19512530675</v>
      </c>
      <c r="L38" s="10">
        <v>1632.9881048874915</v>
      </c>
      <c r="M38" s="10">
        <v>934.77961993365932</v>
      </c>
      <c r="N38" s="10">
        <v>698.20848495383223</v>
      </c>
      <c r="O38" s="10">
        <v>208971.98664035293</v>
      </c>
      <c r="P38" s="77">
        <v>0.91404071624931515</v>
      </c>
    </row>
    <row r="39" spans="1:16" ht="16.05" customHeight="1" x14ac:dyDescent="0.25">
      <c r="A39" s="87">
        <v>45504</v>
      </c>
      <c r="B39" s="86">
        <v>31</v>
      </c>
      <c r="C39" s="10">
        <v>208971.98664035293</v>
      </c>
      <c r="D39" s="104">
        <v>0</v>
      </c>
      <c r="E39" s="10">
        <v>1632.9881048874915</v>
      </c>
      <c r="F39" s="10">
        <v>931.66677377157339</v>
      </c>
      <c r="G39" s="10">
        <v>701.32133111591816</v>
      </c>
      <c r="H39" s="10">
        <v>208270.66530923703</v>
      </c>
      <c r="I39" s="77">
        <v>0.91097314598729073</v>
      </c>
      <c r="K39" s="10">
        <v>208971.98664035293</v>
      </c>
      <c r="L39" s="10">
        <v>1632.9881048874915</v>
      </c>
      <c r="M39" s="10">
        <v>931.66677377157339</v>
      </c>
      <c r="N39" s="10">
        <v>701.32133111591816</v>
      </c>
      <c r="O39" s="10">
        <v>208270.66530923703</v>
      </c>
      <c r="P39" s="77">
        <v>0.91097314598729073</v>
      </c>
    </row>
    <row r="40" spans="1:16" ht="16.05" customHeight="1" x14ac:dyDescent="0.25">
      <c r="A40" s="87">
        <v>45535</v>
      </c>
      <c r="B40" s="86">
        <v>32</v>
      </c>
      <c r="C40" s="10">
        <v>208270.66530923703</v>
      </c>
      <c r="D40" s="104">
        <v>0</v>
      </c>
      <c r="E40" s="10">
        <v>1632.9881048874915</v>
      </c>
      <c r="F40" s="10">
        <v>928.54004950368164</v>
      </c>
      <c r="G40" s="10">
        <v>704.4480553838099</v>
      </c>
      <c r="H40" s="10">
        <v>207566.21725385322</v>
      </c>
      <c r="I40" s="77">
        <v>0.90789189947451476</v>
      </c>
      <c r="K40" s="10">
        <v>208270.66530923703</v>
      </c>
      <c r="L40" s="10">
        <v>1632.9881048874915</v>
      </c>
      <c r="M40" s="10">
        <v>928.54004950368164</v>
      </c>
      <c r="N40" s="10">
        <v>704.4480553838099</v>
      </c>
      <c r="O40" s="10">
        <v>207566.21725385322</v>
      </c>
      <c r="P40" s="77">
        <v>0.90789189947451476</v>
      </c>
    </row>
    <row r="41" spans="1:16" ht="16.05" customHeight="1" x14ac:dyDescent="0.25">
      <c r="A41" s="87">
        <v>45565</v>
      </c>
      <c r="B41" s="86">
        <v>33</v>
      </c>
      <c r="C41" s="10">
        <v>207566.21725385322</v>
      </c>
      <c r="D41" s="104">
        <v>0</v>
      </c>
      <c r="E41" s="10">
        <v>1632.9881048874915</v>
      </c>
      <c r="F41" s="10">
        <v>925.39938525676223</v>
      </c>
      <c r="G41" s="10">
        <v>707.58871963072932</v>
      </c>
      <c r="H41" s="10">
        <v>206858.62853422249</v>
      </c>
      <c r="I41" s="77">
        <v>0.9047969157377026</v>
      </c>
      <c r="K41" s="10">
        <v>207566.21725385322</v>
      </c>
      <c r="L41" s="10">
        <v>1632.9881048874915</v>
      </c>
      <c r="M41" s="10">
        <v>925.39938525676223</v>
      </c>
      <c r="N41" s="10">
        <v>707.58871963072932</v>
      </c>
      <c r="O41" s="10">
        <v>206858.62853422249</v>
      </c>
      <c r="P41" s="77">
        <v>0.9047969157377026</v>
      </c>
    </row>
    <row r="42" spans="1:16" ht="16.05" customHeight="1" x14ac:dyDescent="0.25">
      <c r="A42" s="87">
        <v>45596</v>
      </c>
      <c r="B42" s="86">
        <v>34</v>
      </c>
      <c r="C42" s="10">
        <v>206858.62853422249</v>
      </c>
      <c r="D42" s="104">
        <v>0</v>
      </c>
      <c r="E42" s="10">
        <v>1632.9881048874915</v>
      </c>
      <c r="F42" s="10">
        <v>922.24471888174185</v>
      </c>
      <c r="G42" s="10">
        <v>710.7433860057497</v>
      </c>
      <c r="H42" s="10">
        <v>206147.88514821674</v>
      </c>
      <c r="I42" s="77">
        <v>0.90168813353173061</v>
      </c>
      <c r="K42" s="10">
        <v>206858.62853422249</v>
      </c>
      <c r="L42" s="10">
        <v>1632.9881048874915</v>
      </c>
      <c r="M42" s="10">
        <v>922.24471888174185</v>
      </c>
      <c r="N42" s="10">
        <v>710.7433860057497</v>
      </c>
      <c r="O42" s="10">
        <v>206147.88514821674</v>
      </c>
      <c r="P42" s="77">
        <v>0.90168813353173061</v>
      </c>
    </row>
    <row r="43" spans="1:16" ht="16.05" customHeight="1" x14ac:dyDescent="0.25">
      <c r="A43" s="87">
        <v>45626</v>
      </c>
      <c r="B43" s="86">
        <v>35</v>
      </c>
      <c r="C43" s="10">
        <v>206147.88514821674</v>
      </c>
      <c r="D43" s="104">
        <v>0</v>
      </c>
      <c r="E43" s="10">
        <v>1632.9881048874915</v>
      </c>
      <c r="F43" s="10">
        <v>919.07598795246622</v>
      </c>
      <c r="G43" s="10">
        <v>713.91211693502532</v>
      </c>
      <c r="H43" s="10">
        <v>205433.97303128173</v>
      </c>
      <c r="I43" s="77">
        <v>0.89856549133842367</v>
      </c>
      <c r="K43" s="10">
        <v>206147.88514821674</v>
      </c>
      <c r="L43" s="10">
        <v>1632.9881048874915</v>
      </c>
      <c r="M43" s="10">
        <v>919.07598795246622</v>
      </c>
      <c r="N43" s="10">
        <v>713.91211693502532</v>
      </c>
      <c r="O43" s="10">
        <v>205433.97303128173</v>
      </c>
      <c r="P43" s="77">
        <v>0.89856549133842367</v>
      </c>
    </row>
    <row r="44" spans="1:16" ht="16.05" customHeight="1" x14ac:dyDescent="0.25">
      <c r="A44" s="87">
        <v>45657</v>
      </c>
      <c r="B44" s="86">
        <v>36</v>
      </c>
      <c r="C44" s="10">
        <v>205433.97303128173</v>
      </c>
      <c r="D44" s="104">
        <v>0</v>
      </c>
      <c r="E44" s="10">
        <v>1632.9881048874915</v>
      </c>
      <c r="F44" s="10">
        <v>915.89312976446433</v>
      </c>
      <c r="G44" s="10">
        <v>717.09497512302721</v>
      </c>
      <c r="H44" s="10">
        <v>204716.87805615869</v>
      </c>
      <c r="I44" s="77">
        <v>0.89542892736533808</v>
      </c>
      <c r="K44" s="10">
        <v>205433.97303128173</v>
      </c>
      <c r="L44" s="10">
        <v>1632.9881048874915</v>
      </c>
      <c r="M44" s="10">
        <v>915.89312976446433</v>
      </c>
      <c r="N44" s="10">
        <v>717.09497512302721</v>
      </c>
      <c r="O44" s="10">
        <v>204716.87805615869</v>
      </c>
      <c r="P44" s="77">
        <v>0.89542892736533808</v>
      </c>
    </row>
    <row r="45" spans="1:16" ht="16.05" customHeight="1" x14ac:dyDescent="0.25">
      <c r="A45" s="87">
        <v>45688</v>
      </c>
      <c r="B45" s="86">
        <v>37</v>
      </c>
      <c r="C45" s="10">
        <v>204716.87805615869</v>
      </c>
      <c r="D45" s="104">
        <v>0</v>
      </c>
      <c r="E45" s="10">
        <v>1632.9881048874915</v>
      </c>
      <c r="F45" s="10">
        <v>912.69608133370741</v>
      </c>
      <c r="G45" s="10">
        <v>720.29202355378413</v>
      </c>
      <c r="H45" s="10">
        <v>203996.58603260492</v>
      </c>
      <c r="I45" s="77">
        <v>0.89227837954453926</v>
      </c>
      <c r="K45" s="10">
        <v>204716.87805615869</v>
      </c>
      <c r="L45" s="10">
        <v>1632.9881048874915</v>
      </c>
      <c r="M45" s="10">
        <v>912.69608133370741</v>
      </c>
      <c r="N45" s="10">
        <v>720.29202355378413</v>
      </c>
      <c r="O45" s="10">
        <v>203996.58603260492</v>
      </c>
      <c r="P45" s="77">
        <v>0.89227837954453926</v>
      </c>
    </row>
    <row r="46" spans="1:16" ht="16.05" customHeight="1" x14ac:dyDescent="0.25">
      <c r="A46" s="87">
        <v>45716</v>
      </c>
      <c r="B46" s="86">
        <v>38</v>
      </c>
      <c r="C46" s="10">
        <v>203996.58603260492</v>
      </c>
      <c r="D46" s="104">
        <v>0</v>
      </c>
      <c r="E46" s="10">
        <v>1632.9881048874915</v>
      </c>
      <c r="F46" s="10">
        <v>909.4847793953636</v>
      </c>
      <c r="G46" s="10">
        <v>723.50332549212794</v>
      </c>
      <c r="H46" s="10">
        <v>203273.0827071128</v>
      </c>
      <c r="I46" s="77">
        <v>0.88911378553137277</v>
      </c>
      <c r="K46" s="10">
        <v>203996.58603260492</v>
      </c>
      <c r="L46" s="10">
        <v>1632.9881048874915</v>
      </c>
      <c r="M46" s="10">
        <v>909.4847793953636</v>
      </c>
      <c r="N46" s="10">
        <v>723.50332549212794</v>
      </c>
      <c r="O46" s="10">
        <v>203273.0827071128</v>
      </c>
      <c r="P46" s="77">
        <v>0.88911378553137277</v>
      </c>
    </row>
    <row r="47" spans="1:16" ht="16.05" customHeight="1" x14ac:dyDescent="0.25">
      <c r="A47" s="87">
        <v>45747</v>
      </c>
      <c r="B47" s="86">
        <v>39</v>
      </c>
      <c r="C47" s="10">
        <v>203273.0827071128</v>
      </c>
      <c r="D47" s="104">
        <v>0</v>
      </c>
      <c r="E47" s="10">
        <v>1632.9881048874915</v>
      </c>
      <c r="F47" s="10">
        <v>906.25916040254458</v>
      </c>
      <c r="G47" s="10">
        <v>726.72894448494696</v>
      </c>
      <c r="H47" s="10">
        <v>202546.35376262784</v>
      </c>
      <c r="I47" s="77">
        <v>0.88593508270323074</v>
      </c>
      <c r="K47" s="10">
        <v>203273.0827071128</v>
      </c>
      <c r="L47" s="10">
        <v>1632.9881048874915</v>
      </c>
      <c r="M47" s="10">
        <v>906.25916040254458</v>
      </c>
      <c r="N47" s="10">
        <v>726.72894448494696</v>
      </c>
      <c r="O47" s="10">
        <v>202546.35376262784</v>
      </c>
      <c r="P47" s="77">
        <v>0.88593508270323074</v>
      </c>
    </row>
    <row r="48" spans="1:16" ht="16.05" customHeight="1" x14ac:dyDescent="0.25">
      <c r="A48" s="87">
        <v>45777</v>
      </c>
      <c r="B48" s="86">
        <v>40</v>
      </c>
      <c r="C48" s="10">
        <v>202546.35376262784</v>
      </c>
      <c r="D48" s="104">
        <v>0</v>
      </c>
      <c r="E48" s="10">
        <v>1632.9881048874915</v>
      </c>
      <c r="F48" s="10">
        <v>903.01916052504919</v>
      </c>
      <c r="G48" s="10">
        <v>729.96894436244236</v>
      </c>
      <c r="H48" s="10">
        <v>201816.38481826539</v>
      </c>
      <c r="I48" s="77">
        <v>0.88274220815831328</v>
      </c>
      <c r="K48" s="10">
        <v>202546.35376262784</v>
      </c>
      <c r="L48" s="10">
        <v>1632.9881048874915</v>
      </c>
      <c r="M48" s="10">
        <v>903.01916052504919</v>
      </c>
      <c r="N48" s="10">
        <v>729.96894436244236</v>
      </c>
      <c r="O48" s="10">
        <v>201816.38481826539</v>
      </c>
      <c r="P48" s="77">
        <v>0.88274220815831328</v>
      </c>
    </row>
    <row r="49" spans="1:16" ht="16.05" customHeight="1" x14ac:dyDescent="0.25">
      <c r="A49" s="87">
        <v>45808</v>
      </c>
      <c r="B49" s="86">
        <v>41</v>
      </c>
      <c r="C49" s="10">
        <v>201816.38481826539</v>
      </c>
      <c r="D49" s="104">
        <v>0</v>
      </c>
      <c r="E49" s="10">
        <v>1632.9881048874915</v>
      </c>
      <c r="F49" s="10">
        <v>899.76471564809981</v>
      </c>
      <c r="G49" s="10">
        <v>733.22338923939174</v>
      </c>
      <c r="H49" s="10">
        <v>201083.16142902599</v>
      </c>
      <c r="I49" s="77">
        <v>0.87953509871438318</v>
      </c>
      <c r="K49" s="10">
        <v>201816.38481826539</v>
      </c>
      <c r="L49" s="10">
        <v>1632.9881048874915</v>
      </c>
      <c r="M49" s="10">
        <v>899.76471564809981</v>
      </c>
      <c r="N49" s="10">
        <v>733.22338923939174</v>
      </c>
      <c r="O49" s="10">
        <v>201083.16142902599</v>
      </c>
      <c r="P49" s="77">
        <v>0.87953509871438318</v>
      </c>
    </row>
    <row r="50" spans="1:16" ht="16.05" customHeight="1" x14ac:dyDescent="0.25">
      <c r="A50" s="87">
        <v>45838</v>
      </c>
      <c r="B50" s="86">
        <v>42</v>
      </c>
      <c r="C50" s="10">
        <v>201083.16142902599</v>
      </c>
      <c r="D50" s="104">
        <v>0</v>
      </c>
      <c r="E50" s="10">
        <v>1632.9881048874915</v>
      </c>
      <c r="F50" s="10">
        <v>896.49576137107408</v>
      </c>
      <c r="G50" s="10">
        <v>736.49234351641746</v>
      </c>
      <c r="H50" s="10">
        <v>200346.66908550958</v>
      </c>
      <c r="I50" s="77">
        <v>0.87631369090751543</v>
      </c>
      <c r="K50" s="10">
        <v>201083.16142902599</v>
      </c>
      <c r="L50" s="10">
        <v>1632.9881048874915</v>
      </c>
      <c r="M50" s="10">
        <v>896.49576137107408</v>
      </c>
      <c r="N50" s="10">
        <v>736.49234351641746</v>
      </c>
      <c r="O50" s="10">
        <v>200346.66908550958</v>
      </c>
      <c r="P50" s="77">
        <v>0.87631369090751543</v>
      </c>
    </row>
    <row r="51" spans="1:16" ht="16.05" customHeight="1" x14ac:dyDescent="0.25">
      <c r="A51" s="87">
        <v>45869</v>
      </c>
      <c r="B51" s="86">
        <v>43</v>
      </c>
      <c r="C51" s="10">
        <v>200346.66908550958</v>
      </c>
      <c r="D51" s="104">
        <v>0</v>
      </c>
      <c r="E51" s="10">
        <v>1632.9881048874915</v>
      </c>
      <c r="F51" s="10">
        <v>893.21223300623024</v>
      </c>
      <c r="G51" s="10">
        <v>739.77587188126131</v>
      </c>
      <c r="H51" s="10">
        <v>199606.89321362833</v>
      </c>
      <c r="I51" s="77">
        <v>0.87307792099084225</v>
      </c>
      <c r="K51" s="10">
        <v>200346.66908550958</v>
      </c>
      <c r="L51" s="10">
        <v>1632.9881048874915</v>
      </c>
      <c r="M51" s="10">
        <v>893.21223300623024</v>
      </c>
      <c r="N51" s="10">
        <v>739.77587188126131</v>
      </c>
      <c r="O51" s="10">
        <v>199606.89321362833</v>
      </c>
      <c r="P51" s="77">
        <v>0.87307792099084225</v>
      </c>
    </row>
    <row r="52" spans="1:16" ht="16.05" customHeight="1" x14ac:dyDescent="0.25">
      <c r="A52" s="87">
        <v>45900</v>
      </c>
      <c r="B52" s="86">
        <v>44</v>
      </c>
      <c r="C52" s="10">
        <v>199606.89321362833</v>
      </c>
      <c r="D52" s="104">
        <v>0</v>
      </c>
      <c r="E52" s="10">
        <v>1632.9881048874915</v>
      </c>
      <c r="F52" s="10">
        <v>889.9140655774263</v>
      </c>
      <c r="G52" s="10">
        <v>743.07403931006525</v>
      </c>
      <c r="H52" s="10">
        <v>198863.81917431825</v>
      </c>
      <c r="I52" s="77">
        <v>0.86982772493329041</v>
      </c>
      <c r="K52" s="10">
        <v>199606.89321362833</v>
      </c>
      <c r="L52" s="10">
        <v>1632.9881048874915</v>
      </c>
      <c r="M52" s="10">
        <v>889.9140655774263</v>
      </c>
      <c r="N52" s="10">
        <v>743.07403931006525</v>
      </c>
      <c r="O52" s="10">
        <v>198863.81917431825</v>
      </c>
      <c r="P52" s="77">
        <v>0.86982772493329041</v>
      </c>
    </row>
    <row r="53" spans="1:16" ht="16.05" customHeight="1" x14ac:dyDescent="0.25">
      <c r="A53" s="87">
        <v>45930</v>
      </c>
      <c r="B53" s="86">
        <v>45</v>
      </c>
      <c r="C53" s="10">
        <v>198863.81917431825</v>
      </c>
      <c r="D53" s="104">
        <v>0</v>
      </c>
      <c r="E53" s="10">
        <v>1632.9881048874915</v>
      </c>
      <c r="F53" s="10">
        <v>886.60119381883544</v>
      </c>
      <c r="G53" s="10">
        <v>746.3869110686561</v>
      </c>
      <c r="H53" s="10">
        <v>198117.43226324959</v>
      </c>
      <c r="I53" s="77">
        <v>0.86656303841831528</v>
      </c>
      <c r="K53" s="10">
        <v>198863.81917431825</v>
      </c>
      <c r="L53" s="10">
        <v>1632.9881048874915</v>
      </c>
      <c r="M53" s="10">
        <v>886.60119381883544</v>
      </c>
      <c r="N53" s="10">
        <v>746.3869110686561</v>
      </c>
      <c r="O53" s="10">
        <v>198117.43226324959</v>
      </c>
      <c r="P53" s="77">
        <v>0.86656303841831528</v>
      </c>
    </row>
    <row r="54" spans="1:16" ht="16.05" customHeight="1" x14ac:dyDescent="0.25">
      <c r="A54" s="87">
        <v>45961</v>
      </c>
      <c r="B54" s="86">
        <v>46</v>
      </c>
      <c r="C54" s="10">
        <v>198117.43226324959</v>
      </c>
      <c r="D54" s="104">
        <v>0</v>
      </c>
      <c r="E54" s="10">
        <v>1632.9881048874915</v>
      </c>
      <c r="F54" s="10">
        <v>883.27355217365437</v>
      </c>
      <c r="G54" s="10">
        <v>749.71455271383718</v>
      </c>
      <c r="H54" s="10">
        <v>197367.71771053574</v>
      </c>
      <c r="I54" s="77">
        <v>0.86328379684262757</v>
      </c>
      <c r="K54" s="10">
        <v>198117.43226324959</v>
      </c>
      <c r="L54" s="10">
        <v>1632.9881048874915</v>
      </c>
      <c r="M54" s="10">
        <v>883.27355217365437</v>
      </c>
      <c r="N54" s="10">
        <v>749.71455271383718</v>
      </c>
      <c r="O54" s="10">
        <v>197367.71771053574</v>
      </c>
      <c r="P54" s="77">
        <v>0.86328379684262757</v>
      </c>
    </row>
    <row r="55" spans="1:16" ht="16.05" customHeight="1" x14ac:dyDescent="0.25">
      <c r="A55" s="87">
        <v>45991</v>
      </c>
      <c r="B55" s="86">
        <v>47</v>
      </c>
      <c r="C55" s="10">
        <v>197367.71771053574</v>
      </c>
      <c r="D55" s="104">
        <v>0</v>
      </c>
      <c r="E55" s="10">
        <v>1632.9881048874915</v>
      </c>
      <c r="F55" s="10">
        <v>879.93107479280513</v>
      </c>
      <c r="G55" s="10">
        <v>753.05703009468641</v>
      </c>
      <c r="H55" s="10">
        <v>196614.66068044104</v>
      </c>
      <c r="I55" s="77">
        <v>0.85998993531491486</v>
      </c>
      <c r="K55" s="10">
        <v>197367.71771053574</v>
      </c>
      <c r="L55" s="10">
        <v>1632.9881048874915</v>
      </c>
      <c r="M55" s="10">
        <v>879.93107479280513</v>
      </c>
      <c r="N55" s="10">
        <v>753.05703009468641</v>
      </c>
      <c r="O55" s="10">
        <v>196614.66068044104</v>
      </c>
      <c r="P55" s="77">
        <v>0.85998993531491486</v>
      </c>
    </row>
    <row r="56" spans="1:16" ht="16.05" customHeight="1" x14ac:dyDescent="0.25">
      <c r="A56" s="87">
        <v>46022</v>
      </c>
      <c r="B56" s="86">
        <v>48</v>
      </c>
      <c r="C56" s="10">
        <v>196614.66068044104</v>
      </c>
      <c r="D56" s="104">
        <v>0</v>
      </c>
      <c r="E56" s="10">
        <v>1632.9881048874915</v>
      </c>
      <c r="F56" s="10">
        <v>876.57369553363299</v>
      </c>
      <c r="G56" s="10">
        <v>756.41440935385856</v>
      </c>
      <c r="H56" s="10">
        <v>195858.24627108718</v>
      </c>
      <c r="I56" s="77">
        <v>0.8566813886545579</v>
      </c>
      <c r="K56" s="10">
        <v>196614.66068044104</v>
      </c>
      <c r="L56" s="10">
        <v>1632.9881048874915</v>
      </c>
      <c r="M56" s="10">
        <v>876.57369553363299</v>
      </c>
      <c r="N56" s="10">
        <v>756.41440935385856</v>
      </c>
      <c r="O56" s="10">
        <v>195858.24627108718</v>
      </c>
      <c r="P56" s="77">
        <v>0.8566813886545579</v>
      </c>
    </row>
    <row r="57" spans="1:16" ht="16.05" customHeight="1" x14ac:dyDescent="0.25">
      <c r="A57" s="87">
        <v>46053</v>
      </c>
      <c r="B57" s="86">
        <v>49</v>
      </c>
      <c r="C57" s="10">
        <v>195858.24627108718</v>
      </c>
      <c r="D57" s="104">
        <v>0</v>
      </c>
      <c r="E57" s="10">
        <v>1632.9881048874915</v>
      </c>
      <c r="F57" s="10">
        <v>873.20134795859701</v>
      </c>
      <c r="G57" s="10">
        <v>759.78675692889453</v>
      </c>
      <c r="H57" s="10">
        <v>195098.45951415828</v>
      </c>
      <c r="I57" s="77">
        <v>0.85335809139034013</v>
      </c>
      <c r="K57" s="10">
        <v>195858.24627108718</v>
      </c>
      <c r="L57" s="10">
        <v>1632.9881048874915</v>
      </c>
      <c r="M57" s="10">
        <v>873.20134795859701</v>
      </c>
      <c r="N57" s="10">
        <v>759.78675692889453</v>
      </c>
      <c r="O57" s="10">
        <v>195098.45951415828</v>
      </c>
      <c r="P57" s="77">
        <v>0.85335809139034013</v>
      </c>
    </row>
    <row r="58" spans="1:16" ht="16.05" customHeight="1" x14ac:dyDescent="0.25">
      <c r="A58" s="87">
        <v>46081</v>
      </c>
      <c r="B58" s="86">
        <v>50</v>
      </c>
      <c r="C58" s="10">
        <v>195098.45951415828</v>
      </c>
      <c r="D58" s="104">
        <v>0</v>
      </c>
      <c r="E58" s="10">
        <v>1632.9881048874915</v>
      </c>
      <c r="F58" s="10">
        <v>869.81396533395571</v>
      </c>
      <c r="G58" s="10">
        <v>763.17413955353584</v>
      </c>
      <c r="H58" s="10">
        <v>194335.28537460475</v>
      </c>
      <c r="I58" s="77">
        <v>0.85001997775915283</v>
      </c>
      <c r="K58" s="10">
        <v>195098.45951415828</v>
      </c>
      <c r="L58" s="10">
        <v>1632.9881048874915</v>
      </c>
      <c r="M58" s="10">
        <v>869.81396533395571</v>
      </c>
      <c r="N58" s="10">
        <v>763.17413955353584</v>
      </c>
      <c r="O58" s="10">
        <v>194335.28537460475</v>
      </c>
      <c r="P58" s="77">
        <v>0.85001997775915283</v>
      </c>
    </row>
    <row r="59" spans="1:16" ht="16.05" customHeight="1" x14ac:dyDescent="0.25">
      <c r="A59" s="87">
        <v>46112</v>
      </c>
      <c r="B59" s="86">
        <v>51</v>
      </c>
      <c r="C59" s="10">
        <v>194335.28537460475</v>
      </c>
      <c r="D59" s="104">
        <v>0</v>
      </c>
      <c r="E59" s="10">
        <v>1632.9881048874915</v>
      </c>
      <c r="F59" s="10">
        <v>866.41148062844616</v>
      </c>
      <c r="G59" s="10">
        <v>766.57662425904539</v>
      </c>
      <c r="H59" s="10">
        <v>193568.70875034572</v>
      </c>
      <c r="I59" s="77">
        <v>0.84666698170469312</v>
      </c>
      <c r="K59" s="10">
        <v>194335.28537460475</v>
      </c>
      <c r="L59" s="10">
        <v>1632.9881048874915</v>
      </c>
      <c r="M59" s="10">
        <v>866.41148062844616</v>
      </c>
      <c r="N59" s="10">
        <v>766.57662425904539</v>
      </c>
      <c r="O59" s="10">
        <v>193568.70875034572</v>
      </c>
      <c r="P59" s="77">
        <v>0.84666698170469312</v>
      </c>
    </row>
    <row r="60" spans="1:16" ht="16.05" customHeight="1" x14ac:dyDescent="0.25">
      <c r="A60" s="87">
        <v>46142</v>
      </c>
      <c r="B60" s="86">
        <v>52</v>
      </c>
      <c r="C60" s="10">
        <v>193568.70875034572</v>
      </c>
      <c r="D60" s="104">
        <v>0</v>
      </c>
      <c r="E60" s="10">
        <v>1632.9881048874915</v>
      </c>
      <c r="F60" s="10">
        <v>862.99382651195799</v>
      </c>
      <c r="G60" s="10">
        <v>769.99427837553355</v>
      </c>
      <c r="H60" s="10">
        <v>192798.71447197019</v>
      </c>
      <c r="I60" s="77">
        <v>0.84329903687615726</v>
      </c>
      <c r="K60" s="10">
        <v>193568.70875034572</v>
      </c>
      <c r="L60" s="10">
        <v>1632.9881048874915</v>
      </c>
      <c r="M60" s="10">
        <v>862.99382651195799</v>
      </c>
      <c r="N60" s="10">
        <v>769.99427837553355</v>
      </c>
      <c r="O60" s="10">
        <v>192798.71447197019</v>
      </c>
      <c r="P60" s="77">
        <v>0.84329903687615726</v>
      </c>
    </row>
    <row r="61" spans="1:16" ht="16.05" customHeight="1" x14ac:dyDescent="0.25">
      <c r="A61" s="87">
        <v>46173</v>
      </c>
      <c r="B61" s="86">
        <v>53</v>
      </c>
      <c r="C61" s="10">
        <v>192798.71447197019</v>
      </c>
      <c r="D61" s="104">
        <v>0</v>
      </c>
      <c r="E61" s="10">
        <v>1632.9881048874915</v>
      </c>
      <c r="F61" s="10">
        <v>859.56093535420041</v>
      </c>
      <c r="G61" s="10">
        <v>773.42716953329113</v>
      </c>
      <c r="H61" s="10">
        <v>192025.28730243689</v>
      </c>
      <c r="I61" s="77">
        <v>0.83991607662692747</v>
      </c>
      <c r="K61" s="10">
        <v>192798.71447197019</v>
      </c>
      <c r="L61" s="10">
        <v>1632.9881048874915</v>
      </c>
      <c r="M61" s="10">
        <v>859.56093535420041</v>
      </c>
      <c r="N61" s="10">
        <v>773.42716953329113</v>
      </c>
      <c r="O61" s="10">
        <v>192025.28730243689</v>
      </c>
      <c r="P61" s="77">
        <v>0.83991607662692747</v>
      </c>
    </row>
    <row r="62" spans="1:16" ht="16.05" customHeight="1" x14ac:dyDescent="0.25">
      <c r="A62" s="87">
        <v>46203</v>
      </c>
      <c r="B62" s="86">
        <v>54</v>
      </c>
      <c r="C62" s="10">
        <v>192025.28730243689</v>
      </c>
      <c r="D62" s="104">
        <v>0</v>
      </c>
      <c r="E62" s="10">
        <v>1632.9881048874915</v>
      </c>
      <c r="F62" s="10">
        <v>856.11273922336443</v>
      </c>
      <c r="G62" s="10">
        <v>776.87536566412712</v>
      </c>
      <c r="H62" s="10">
        <v>191248.41193677275</v>
      </c>
      <c r="I62" s="77">
        <v>0.83651803401325309</v>
      </c>
      <c r="K62" s="10">
        <v>192025.28730243689</v>
      </c>
      <c r="L62" s="10">
        <v>1632.9881048874915</v>
      </c>
      <c r="M62" s="10">
        <v>856.11273922336443</v>
      </c>
      <c r="N62" s="10">
        <v>776.87536566412712</v>
      </c>
      <c r="O62" s="10">
        <v>191248.41193677275</v>
      </c>
      <c r="P62" s="77">
        <v>0.83651803401325309</v>
      </c>
    </row>
    <row r="63" spans="1:16" ht="16.05" customHeight="1" x14ac:dyDescent="0.25">
      <c r="A63" s="87">
        <v>46234</v>
      </c>
      <c r="B63" s="86">
        <v>55</v>
      </c>
      <c r="C63" s="10">
        <v>191248.41193677275</v>
      </c>
      <c r="D63" s="104">
        <v>0</v>
      </c>
      <c r="E63" s="10">
        <v>1632.9881048874915</v>
      </c>
      <c r="F63" s="10">
        <v>852.64916988477853</v>
      </c>
      <c r="G63" s="10">
        <v>780.33893500271301</v>
      </c>
      <c r="H63" s="10">
        <v>190468.07300177004</v>
      </c>
      <c r="I63" s="77">
        <v>0.83310484179292621</v>
      </c>
      <c r="K63" s="10">
        <v>191248.41193677275</v>
      </c>
      <c r="L63" s="10">
        <v>1632.9881048874915</v>
      </c>
      <c r="M63" s="10">
        <v>852.64916988477853</v>
      </c>
      <c r="N63" s="10">
        <v>780.33893500271301</v>
      </c>
      <c r="O63" s="10">
        <v>190468.07300177004</v>
      </c>
      <c r="P63" s="77">
        <v>0.83310484179292621</v>
      </c>
    </row>
    <row r="64" spans="1:16" ht="16.05" customHeight="1" x14ac:dyDescent="0.25">
      <c r="A64" s="87">
        <v>46265</v>
      </c>
      <c r="B64" s="86">
        <v>56</v>
      </c>
      <c r="C64" s="10">
        <v>190468.07300177004</v>
      </c>
      <c r="D64" s="104">
        <v>0</v>
      </c>
      <c r="E64" s="10">
        <v>1632.9881048874915</v>
      </c>
      <c r="F64" s="10">
        <v>849.17015879955807</v>
      </c>
      <c r="G64" s="10">
        <v>783.81794608793348</v>
      </c>
      <c r="H64" s="10">
        <v>189684.25505568209</v>
      </c>
      <c r="I64" s="77">
        <v>0.82967643242395028</v>
      </c>
      <c r="K64" s="10">
        <v>190468.07300177004</v>
      </c>
      <c r="L64" s="10">
        <v>1632.9881048874915</v>
      </c>
      <c r="M64" s="10">
        <v>849.17015879955807</v>
      </c>
      <c r="N64" s="10">
        <v>783.81794608793348</v>
      </c>
      <c r="O64" s="10">
        <v>189684.25505568209</v>
      </c>
      <c r="P64" s="77">
        <v>0.82967643242395028</v>
      </c>
    </row>
    <row r="65" spans="1:16" ht="16.05" customHeight="1" x14ac:dyDescent="0.25">
      <c r="A65" s="87">
        <v>46295</v>
      </c>
      <c r="B65" s="86">
        <v>57</v>
      </c>
      <c r="C65" s="10">
        <v>189684.25505568209</v>
      </c>
      <c r="D65" s="104">
        <v>0</v>
      </c>
      <c r="E65" s="10">
        <v>1632.9881048874915</v>
      </c>
      <c r="F65" s="10">
        <v>845.6756371232492</v>
      </c>
      <c r="G65" s="10">
        <v>787.31246776424234</v>
      </c>
      <c r="H65" s="10">
        <v>188896.94258791785</v>
      </c>
      <c r="I65" s="77">
        <v>0.82623273806320441</v>
      </c>
      <c r="K65" s="10">
        <v>189684.25505568209</v>
      </c>
      <c r="L65" s="10">
        <v>1632.9881048874915</v>
      </c>
      <c r="M65" s="10">
        <v>845.6756371232492</v>
      </c>
      <c r="N65" s="10">
        <v>787.31246776424234</v>
      </c>
      <c r="O65" s="10">
        <v>188896.94258791785</v>
      </c>
      <c r="P65" s="77">
        <v>0.82623273806320441</v>
      </c>
    </row>
    <row r="66" spans="1:16" ht="16.05" customHeight="1" x14ac:dyDescent="0.25">
      <c r="A66" s="87">
        <v>46326</v>
      </c>
      <c r="B66" s="86">
        <v>58</v>
      </c>
      <c r="C66" s="10">
        <v>188896.94258791785</v>
      </c>
      <c r="D66" s="104">
        <v>0</v>
      </c>
      <c r="E66" s="10">
        <v>1632.9881048874915</v>
      </c>
      <c r="F66" s="10">
        <v>842.16553570446706</v>
      </c>
      <c r="G66" s="10">
        <v>790.82256918302448</v>
      </c>
      <c r="H66" s="10">
        <v>188106.12001873483</v>
      </c>
      <c r="I66" s="77">
        <v>0.8227736905651003</v>
      </c>
      <c r="K66" s="10">
        <v>188896.94258791785</v>
      </c>
      <c r="L66" s="10">
        <v>1632.9881048874915</v>
      </c>
      <c r="M66" s="10">
        <v>842.16553570446706</v>
      </c>
      <c r="N66" s="10">
        <v>790.82256918302448</v>
      </c>
      <c r="O66" s="10">
        <v>188106.12001873483</v>
      </c>
      <c r="P66" s="77">
        <v>0.8227736905651003</v>
      </c>
    </row>
    <row r="67" spans="1:16" ht="16.05" customHeight="1" x14ac:dyDescent="0.25">
      <c r="A67" s="87">
        <v>46356</v>
      </c>
      <c r="B67" s="86">
        <v>59</v>
      </c>
      <c r="C67" s="10">
        <v>188106.12001873483</v>
      </c>
      <c r="D67" s="104">
        <v>0</v>
      </c>
      <c r="E67" s="10">
        <v>1632.9881048874915</v>
      </c>
      <c r="F67" s="10">
        <v>838.63978508352614</v>
      </c>
      <c r="G67" s="10">
        <v>794.34831980396541</v>
      </c>
      <c r="H67" s="10">
        <v>187311.77169893085</v>
      </c>
      <c r="I67" s="77">
        <v>0.81929922148023371</v>
      </c>
      <c r="K67" s="10">
        <v>188106.12001873483</v>
      </c>
      <c r="L67" s="10">
        <v>1632.9881048874915</v>
      </c>
      <c r="M67" s="10">
        <v>838.63978508352614</v>
      </c>
      <c r="N67" s="10">
        <v>794.34831980396541</v>
      </c>
      <c r="O67" s="10">
        <v>187311.77169893085</v>
      </c>
      <c r="P67" s="77">
        <v>0.81929922148023371</v>
      </c>
    </row>
    <row r="68" spans="1:16" ht="16.05" customHeight="1" x14ac:dyDescent="0.25">
      <c r="A68" s="87">
        <v>46387</v>
      </c>
      <c r="B68" s="86">
        <v>60</v>
      </c>
      <c r="C68" s="10">
        <v>187311.77169893085</v>
      </c>
      <c r="D68" s="104">
        <v>0</v>
      </c>
      <c r="E68" s="10">
        <v>1632.9881048874915</v>
      </c>
      <c r="F68" s="10">
        <v>835.09831549106673</v>
      </c>
      <c r="G68" s="10">
        <v>797.88978939642482</v>
      </c>
      <c r="H68" s="10">
        <v>186513.88190953442</v>
      </c>
      <c r="I68" s="77">
        <v>0.81580926205403037</v>
      </c>
      <c r="K68" s="10">
        <v>187311.77169893085</v>
      </c>
      <c r="L68" s="10">
        <v>1632.9881048874915</v>
      </c>
      <c r="M68" s="10">
        <v>835.09831549106673</v>
      </c>
      <c r="N68" s="10">
        <v>797.88978939642482</v>
      </c>
      <c r="O68" s="10">
        <v>186513.88190953442</v>
      </c>
      <c r="P68" s="77">
        <v>0.81580926205403037</v>
      </c>
    </row>
    <row r="69" spans="1:16" ht="16.05" customHeight="1" x14ac:dyDescent="0.25">
      <c r="A69" s="87">
        <v>46418</v>
      </c>
      <c r="B69" s="86">
        <v>61</v>
      </c>
      <c r="C69" s="10">
        <v>186513.88190953442</v>
      </c>
      <c r="D69" s="104">
        <v>0</v>
      </c>
      <c r="E69" s="10">
        <v>1632.9881048874915</v>
      </c>
      <c r="F69" s="10">
        <v>831.54105684667422</v>
      </c>
      <c r="G69" s="10">
        <v>801.44704804081732</v>
      </c>
      <c r="H69" s="10">
        <v>185712.43486149362</v>
      </c>
      <c r="I69" s="77">
        <v>0.81230374322538534</v>
      </c>
      <c r="K69" s="10">
        <v>186513.88190953442</v>
      </c>
      <c r="L69" s="10">
        <v>1632.9881048874915</v>
      </c>
      <c r="M69" s="10">
        <v>831.54105684667422</v>
      </c>
      <c r="N69" s="10">
        <v>801.44704804081732</v>
      </c>
      <c r="O69" s="10">
        <v>185712.43486149362</v>
      </c>
      <c r="P69" s="77">
        <v>0.81230374322538534</v>
      </c>
    </row>
    <row r="70" spans="1:16" ht="16.05" customHeight="1" x14ac:dyDescent="0.25">
      <c r="A70" s="87">
        <v>46446</v>
      </c>
      <c r="B70" s="86">
        <v>62</v>
      </c>
      <c r="C70" s="10">
        <v>185712.43486149362</v>
      </c>
      <c r="D70" s="104">
        <v>0</v>
      </c>
      <c r="E70" s="10">
        <v>1632.9881048874915</v>
      </c>
      <c r="F70" s="10">
        <v>827.96793875749233</v>
      </c>
      <c r="G70" s="10">
        <v>805.02016612999921</v>
      </c>
      <c r="H70" s="10">
        <v>184907.41469536361</v>
      </c>
      <c r="I70" s="77">
        <v>0.80878259562529586</v>
      </c>
      <c r="K70" s="10">
        <v>185712.43486149362</v>
      </c>
      <c r="L70" s="10">
        <v>1632.9881048874915</v>
      </c>
      <c r="M70" s="10">
        <v>827.96793875749233</v>
      </c>
      <c r="N70" s="10">
        <v>805.02016612999921</v>
      </c>
      <c r="O70" s="10">
        <v>184907.41469536361</v>
      </c>
      <c r="P70" s="77">
        <v>0.80878259562529586</v>
      </c>
    </row>
    <row r="71" spans="1:16" ht="16.05" customHeight="1" x14ac:dyDescent="0.25">
      <c r="A71" s="87">
        <v>46477</v>
      </c>
      <c r="B71" s="86">
        <v>63</v>
      </c>
      <c r="C71" s="10">
        <v>184907.41469536361</v>
      </c>
      <c r="D71" s="104">
        <v>0</v>
      </c>
      <c r="E71" s="10">
        <v>1632.9881048874915</v>
      </c>
      <c r="F71" s="10">
        <v>824.37889051682941</v>
      </c>
      <c r="G71" s="10">
        <v>808.60921437066213</v>
      </c>
      <c r="H71" s="10">
        <v>184098.80548099295</v>
      </c>
      <c r="I71" s="77">
        <v>0.80524574957548933</v>
      </c>
      <c r="K71" s="10">
        <v>184907.41469536361</v>
      </c>
      <c r="L71" s="10">
        <v>1632.9881048874915</v>
      </c>
      <c r="M71" s="10">
        <v>824.37889051682941</v>
      </c>
      <c r="N71" s="10">
        <v>808.60921437066213</v>
      </c>
      <c r="O71" s="10">
        <v>184098.80548099295</v>
      </c>
      <c r="P71" s="77">
        <v>0.80524574957548933</v>
      </c>
    </row>
    <row r="72" spans="1:16" ht="16.05" customHeight="1" x14ac:dyDescent="0.25">
      <c r="A72" s="87">
        <v>46507</v>
      </c>
      <c r="B72" s="86">
        <v>64</v>
      </c>
      <c r="C72" s="10">
        <v>184098.80548099295</v>
      </c>
      <c r="D72" s="104">
        <v>0</v>
      </c>
      <c r="E72" s="10">
        <v>1632.9881048874915</v>
      </c>
      <c r="F72" s="10">
        <v>820.77384110276023</v>
      </c>
      <c r="G72" s="10">
        <v>812.21426378473132</v>
      </c>
      <c r="H72" s="10">
        <v>183286.59121720822</v>
      </c>
      <c r="I72" s="77">
        <v>0.8016931350870441</v>
      </c>
      <c r="K72" s="10">
        <v>184098.80548099295</v>
      </c>
      <c r="L72" s="10">
        <v>1632.9881048874915</v>
      </c>
      <c r="M72" s="10">
        <v>820.77384110276023</v>
      </c>
      <c r="N72" s="10">
        <v>812.21426378473132</v>
      </c>
      <c r="O72" s="10">
        <v>183286.59121720822</v>
      </c>
      <c r="P72" s="77">
        <v>0.8016931350870441</v>
      </c>
    </row>
    <row r="73" spans="1:16" ht="16.05" customHeight="1" x14ac:dyDescent="0.25">
      <c r="A73" s="87">
        <v>46538</v>
      </c>
      <c r="B73" s="86">
        <v>65</v>
      </c>
      <c r="C73" s="10">
        <v>183286.59121720822</v>
      </c>
      <c r="D73" s="104">
        <v>0</v>
      </c>
      <c r="E73" s="10">
        <v>1632.9881048874915</v>
      </c>
      <c r="F73" s="10">
        <v>817.15271917671998</v>
      </c>
      <c r="G73" s="10">
        <v>815.83538571077156</v>
      </c>
      <c r="H73" s="10">
        <v>182470.75583149746</v>
      </c>
      <c r="I73" s="77">
        <v>0.79812468185900454</v>
      </c>
      <c r="K73" s="10">
        <v>183286.59121720822</v>
      </c>
      <c r="L73" s="10">
        <v>1632.9881048874915</v>
      </c>
      <c r="M73" s="10">
        <v>817.15271917671998</v>
      </c>
      <c r="N73" s="10">
        <v>815.83538571077156</v>
      </c>
      <c r="O73" s="10">
        <v>182470.75583149746</v>
      </c>
      <c r="P73" s="77">
        <v>0.79812468185900454</v>
      </c>
    </row>
    <row r="74" spans="1:16" ht="16.05" customHeight="1" x14ac:dyDescent="0.25">
      <c r="A74" s="87">
        <v>46568</v>
      </c>
      <c r="B74" s="86">
        <v>66</v>
      </c>
      <c r="C74" s="10">
        <v>182470.75583149746</v>
      </c>
      <c r="D74" s="104">
        <v>0</v>
      </c>
      <c r="E74" s="10">
        <v>1632.9881048874915</v>
      </c>
      <c r="F74" s="10">
        <v>813.51545308209279</v>
      </c>
      <c r="G74" s="10">
        <v>819.47265180539875</v>
      </c>
      <c r="H74" s="10">
        <v>181651.28317969205</v>
      </c>
      <c r="I74" s="77">
        <v>0.79454031927698987</v>
      </c>
      <c r="K74" s="10">
        <v>182470.75583149746</v>
      </c>
      <c r="L74" s="10">
        <v>1632.9881048874915</v>
      </c>
      <c r="M74" s="10">
        <v>813.51545308209279</v>
      </c>
      <c r="N74" s="10">
        <v>819.47265180539875</v>
      </c>
      <c r="O74" s="10">
        <v>181651.28317969205</v>
      </c>
      <c r="P74" s="77">
        <v>0.79454031927698987</v>
      </c>
    </row>
    <row r="75" spans="1:16" ht="16.05" customHeight="1" x14ac:dyDescent="0.25">
      <c r="A75" s="87">
        <v>46599</v>
      </c>
      <c r="B75" s="86">
        <v>67</v>
      </c>
      <c r="C75" s="10">
        <v>181651.28317969205</v>
      </c>
      <c r="D75" s="104">
        <v>0</v>
      </c>
      <c r="E75" s="10">
        <v>1632.9881048874915</v>
      </c>
      <c r="F75" s="10">
        <v>809.86197084279365</v>
      </c>
      <c r="G75" s="10">
        <v>823.12613404469789</v>
      </c>
      <c r="H75" s="10">
        <v>180828.15704564736</v>
      </c>
      <c r="I75" s="77">
        <v>0.79093997641179714</v>
      </c>
      <c r="K75" s="10">
        <v>181651.28317969205</v>
      </c>
      <c r="L75" s="10">
        <v>1632.9881048874915</v>
      </c>
      <c r="M75" s="10">
        <v>809.86197084279365</v>
      </c>
      <c r="N75" s="10">
        <v>823.12613404469789</v>
      </c>
      <c r="O75" s="10">
        <v>180828.15704564736</v>
      </c>
      <c r="P75" s="77">
        <v>0.79093997641179714</v>
      </c>
    </row>
    <row r="76" spans="1:16" ht="16.05" customHeight="1" x14ac:dyDescent="0.25">
      <c r="A76" s="87">
        <v>46630</v>
      </c>
      <c r="B76" s="86">
        <v>68</v>
      </c>
      <c r="C76" s="10">
        <v>180828.15704564736</v>
      </c>
      <c r="D76" s="104">
        <v>0</v>
      </c>
      <c r="E76" s="10">
        <v>1632.9881048874915</v>
      </c>
      <c r="F76" s="10">
        <v>806.19220016184443</v>
      </c>
      <c r="G76" s="10">
        <v>826.79590472564712</v>
      </c>
      <c r="H76" s="10">
        <v>180001.36114092171</v>
      </c>
      <c r="I76" s="77">
        <v>0.78732358201799713</v>
      </c>
      <c r="K76" s="10">
        <v>180828.15704564736</v>
      </c>
      <c r="L76" s="10">
        <v>1632.9881048874915</v>
      </c>
      <c r="M76" s="10">
        <v>806.19220016184443</v>
      </c>
      <c r="N76" s="10">
        <v>826.79590472564712</v>
      </c>
      <c r="O76" s="10">
        <v>180001.36114092171</v>
      </c>
      <c r="P76" s="77">
        <v>0.78732358201799713</v>
      </c>
    </row>
    <row r="77" spans="1:16" ht="16.05" customHeight="1" x14ac:dyDescent="0.25">
      <c r="A77" s="87">
        <v>46660</v>
      </c>
      <c r="B77" s="86">
        <v>69</v>
      </c>
      <c r="C77" s="10">
        <v>180001.36114092171</v>
      </c>
      <c r="D77" s="104">
        <v>0</v>
      </c>
      <c r="E77" s="10">
        <v>1632.9881048874915</v>
      </c>
      <c r="F77" s="10">
        <v>802.50606841994261</v>
      </c>
      <c r="G77" s="10">
        <v>830.48203646754894</v>
      </c>
      <c r="H77" s="10">
        <v>179170.87910445416</v>
      </c>
      <c r="I77" s="77">
        <v>0.78369106453252468</v>
      </c>
      <c r="K77" s="10">
        <v>180001.36114092171</v>
      </c>
      <c r="L77" s="10">
        <v>1632.9881048874915</v>
      </c>
      <c r="M77" s="10">
        <v>802.50606841994261</v>
      </c>
      <c r="N77" s="10">
        <v>830.48203646754894</v>
      </c>
      <c r="O77" s="10">
        <v>179170.87910445416</v>
      </c>
      <c r="P77" s="77">
        <v>0.78369106453252468</v>
      </c>
    </row>
    <row r="78" spans="1:16" ht="16.05" customHeight="1" x14ac:dyDescent="0.25">
      <c r="A78" s="87">
        <v>46691</v>
      </c>
      <c r="B78" s="86">
        <v>70</v>
      </c>
      <c r="C78" s="10">
        <v>179170.87910445416</v>
      </c>
      <c r="D78" s="104">
        <v>0</v>
      </c>
      <c r="E78" s="10">
        <v>1632.9881048874915</v>
      </c>
      <c r="F78" s="10">
        <v>798.8035026740248</v>
      </c>
      <c r="G78" s="10">
        <v>834.18460221346675</v>
      </c>
      <c r="H78" s="10">
        <v>178336.69450224069</v>
      </c>
      <c r="I78" s="77">
        <v>0.78004235207326289</v>
      </c>
      <c r="K78" s="10">
        <v>179170.87910445416</v>
      </c>
      <c r="L78" s="10">
        <v>1632.9881048874915</v>
      </c>
      <c r="M78" s="10">
        <v>798.8035026740248</v>
      </c>
      <c r="N78" s="10">
        <v>834.18460221346675</v>
      </c>
      <c r="O78" s="10">
        <v>178336.69450224069</v>
      </c>
      <c r="P78" s="77">
        <v>0.78004235207326289</v>
      </c>
    </row>
    <row r="79" spans="1:16" ht="16.05" customHeight="1" x14ac:dyDescent="0.25">
      <c r="A79" s="87">
        <v>46721</v>
      </c>
      <c r="B79" s="86">
        <v>71</v>
      </c>
      <c r="C79" s="10">
        <v>178336.69450224069</v>
      </c>
      <c r="D79" s="104">
        <v>0</v>
      </c>
      <c r="E79" s="10">
        <v>1632.9881048874915</v>
      </c>
      <c r="F79" s="10">
        <v>795.08442965582299</v>
      </c>
      <c r="G79" s="10">
        <v>837.90367523166856</v>
      </c>
      <c r="H79" s="10">
        <v>177498.79082700901</v>
      </c>
      <c r="I79" s="77">
        <v>0.77637737243762017</v>
      </c>
      <c r="K79" s="10">
        <v>178336.69450224069</v>
      </c>
      <c r="L79" s="10">
        <v>1632.9881048874915</v>
      </c>
      <c r="M79" s="10">
        <v>795.08442965582299</v>
      </c>
      <c r="N79" s="10">
        <v>837.90367523166856</v>
      </c>
      <c r="O79" s="10">
        <v>177498.79082700901</v>
      </c>
      <c r="P79" s="77">
        <v>0.77637737243762017</v>
      </c>
    </row>
    <row r="80" spans="1:16" ht="16.05" customHeight="1" x14ac:dyDescent="0.25">
      <c r="A80" s="87">
        <v>46752</v>
      </c>
      <c r="B80" s="86">
        <v>72</v>
      </c>
      <c r="C80" s="10">
        <v>177498.79082700901</v>
      </c>
      <c r="D80" s="104">
        <v>0</v>
      </c>
      <c r="E80" s="10">
        <v>1632.9881048874915</v>
      </c>
      <c r="F80" s="10">
        <v>791.34877577041516</v>
      </c>
      <c r="G80" s="10">
        <v>841.63932911707639</v>
      </c>
      <c r="H80" s="10">
        <v>176657.15149789193</v>
      </c>
      <c r="I80" s="77">
        <v>0.7726960531011019</v>
      </c>
      <c r="K80" s="10">
        <v>177498.79082700901</v>
      </c>
      <c r="L80" s="10">
        <v>1632.9881048874915</v>
      </c>
      <c r="M80" s="10">
        <v>791.34877577041516</v>
      </c>
      <c r="N80" s="10">
        <v>841.63932911707639</v>
      </c>
      <c r="O80" s="10">
        <v>176657.15149789193</v>
      </c>
      <c r="P80" s="77">
        <v>0.7726960531011019</v>
      </c>
    </row>
    <row r="81" spans="1:16" ht="16.05" customHeight="1" x14ac:dyDescent="0.25">
      <c r="A81" s="87">
        <v>46783</v>
      </c>
      <c r="B81" s="86">
        <v>73</v>
      </c>
      <c r="C81" s="10">
        <v>176657.15149789193</v>
      </c>
      <c r="D81" s="104">
        <v>0</v>
      </c>
      <c r="E81" s="10">
        <v>1632.9881048874915</v>
      </c>
      <c r="F81" s="10">
        <v>787.59646709476817</v>
      </c>
      <c r="G81" s="10">
        <v>845.39163779272337</v>
      </c>
      <c r="H81" s="10">
        <v>175811.75986009921</v>
      </c>
      <c r="I81" s="77">
        <v>0.76899832121587497</v>
      </c>
      <c r="K81" s="10">
        <v>176657.15149789193</v>
      </c>
      <c r="L81" s="10">
        <v>1632.9881048874915</v>
      </c>
      <c r="M81" s="10">
        <v>787.59646709476817</v>
      </c>
      <c r="N81" s="10">
        <v>845.39163779272337</v>
      </c>
      <c r="O81" s="10">
        <v>175811.75986009921</v>
      </c>
      <c r="P81" s="77">
        <v>0.76899832121587497</v>
      </c>
    </row>
    <row r="82" spans="1:16" ht="16.05" customHeight="1" x14ac:dyDescent="0.25">
      <c r="A82" s="87">
        <v>46812</v>
      </c>
      <c r="B82" s="86">
        <v>74</v>
      </c>
      <c r="C82" s="10">
        <v>175811.75986009921</v>
      </c>
      <c r="D82" s="104">
        <v>0</v>
      </c>
      <c r="E82" s="10">
        <v>1632.9881048874915</v>
      </c>
      <c r="F82" s="10">
        <v>783.82742937627563</v>
      </c>
      <c r="G82" s="10">
        <v>849.16067551121591</v>
      </c>
      <c r="H82" s="10">
        <v>174962.59918458798</v>
      </c>
      <c r="I82" s="77">
        <v>0.76528410360932642</v>
      </c>
      <c r="K82" s="10">
        <v>175811.75986009921</v>
      </c>
      <c r="L82" s="10">
        <v>1632.9881048874915</v>
      </c>
      <c r="M82" s="10">
        <v>783.82742937627563</v>
      </c>
      <c r="N82" s="10">
        <v>849.16067551121591</v>
      </c>
      <c r="O82" s="10">
        <v>174962.59918458798</v>
      </c>
      <c r="P82" s="77">
        <v>0.76528410360932642</v>
      </c>
    </row>
    <row r="83" spans="1:16" ht="16.05" customHeight="1" x14ac:dyDescent="0.25">
      <c r="A83" s="87">
        <v>46843</v>
      </c>
      <c r="B83" s="86">
        <v>75</v>
      </c>
      <c r="C83" s="10">
        <v>174962.59918458798</v>
      </c>
      <c r="D83" s="104">
        <v>0</v>
      </c>
      <c r="E83" s="10">
        <v>1632.9881048874915</v>
      </c>
      <c r="F83" s="10">
        <v>780.04158803128803</v>
      </c>
      <c r="G83" s="10">
        <v>852.94651685620352</v>
      </c>
      <c r="H83" s="10">
        <v>174109.65266773177</v>
      </c>
      <c r="I83" s="77">
        <v>0.76155332678261534</v>
      </c>
      <c r="K83" s="10">
        <v>174962.59918458798</v>
      </c>
      <c r="L83" s="10">
        <v>1632.9881048874915</v>
      </c>
      <c r="M83" s="10">
        <v>780.04158803128803</v>
      </c>
      <c r="N83" s="10">
        <v>852.94651685620352</v>
      </c>
      <c r="O83" s="10">
        <v>174109.65266773177</v>
      </c>
      <c r="P83" s="77">
        <v>0.76155332678261534</v>
      </c>
    </row>
    <row r="84" spans="1:16" ht="16.05" customHeight="1" x14ac:dyDescent="0.25">
      <c r="A84" s="87">
        <v>46873</v>
      </c>
      <c r="B84" s="86">
        <v>76</v>
      </c>
      <c r="C84" s="10">
        <v>174109.65266773177</v>
      </c>
      <c r="D84" s="104">
        <v>0</v>
      </c>
      <c r="E84" s="10">
        <v>1632.9881048874915</v>
      </c>
      <c r="F84" s="10">
        <v>776.23886814363743</v>
      </c>
      <c r="G84" s="10">
        <v>856.74923674385411</v>
      </c>
      <c r="H84" s="10">
        <v>173252.90343098791</v>
      </c>
      <c r="I84" s="77">
        <v>0.7578059169092185</v>
      </c>
      <c r="K84" s="10">
        <v>174109.65266773177</v>
      </c>
      <c r="L84" s="10">
        <v>1632.9881048874915</v>
      </c>
      <c r="M84" s="10">
        <v>776.23886814363743</v>
      </c>
      <c r="N84" s="10">
        <v>856.74923674385411</v>
      </c>
      <c r="O84" s="10">
        <v>173252.90343098791</v>
      </c>
      <c r="P84" s="77">
        <v>0.7578059169092185</v>
      </c>
    </row>
    <row r="85" spans="1:16" ht="16.05" customHeight="1" x14ac:dyDescent="0.25">
      <c r="A85" s="87">
        <v>46904</v>
      </c>
      <c r="B85" s="86">
        <v>77</v>
      </c>
      <c r="C85" s="10">
        <v>173252.90343098791</v>
      </c>
      <c r="D85" s="104">
        <v>0</v>
      </c>
      <c r="E85" s="10">
        <v>1632.9881048874915</v>
      </c>
      <c r="F85" s="10">
        <v>772.41919446315433</v>
      </c>
      <c r="G85" s="10">
        <v>860.56891042433722</v>
      </c>
      <c r="H85" s="10">
        <v>172392.33452056357</v>
      </c>
      <c r="I85" s="77">
        <v>0.75404179983346942</v>
      </c>
      <c r="K85" s="10">
        <v>173252.90343098791</v>
      </c>
      <c r="L85" s="10">
        <v>1632.9881048874915</v>
      </c>
      <c r="M85" s="10">
        <v>772.41919446315433</v>
      </c>
      <c r="N85" s="10">
        <v>860.56891042433722</v>
      </c>
      <c r="O85" s="10">
        <v>172392.33452056357</v>
      </c>
      <c r="P85" s="77">
        <v>0.75404179983346942</v>
      </c>
    </row>
    <row r="86" spans="1:16" ht="16.05" customHeight="1" x14ac:dyDescent="0.25">
      <c r="A86" s="87">
        <v>46934</v>
      </c>
      <c r="B86" s="86">
        <v>78</v>
      </c>
      <c r="C86" s="10">
        <v>172392.33452056357</v>
      </c>
      <c r="D86" s="104">
        <v>0</v>
      </c>
      <c r="E86" s="10">
        <v>1632.9881048874915</v>
      </c>
      <c r="F86" s="10">
        <v>768.58249140417922</v>
      </c>
      <c r="G86" s="10">
        <v>864.40561348331232</v>
      </c>
      <c r="H86" s="10">
        <v>171527.92890708026</v>
      </c>
      <c r="I86" s="77">
        <v>0.75026090106909105</v>
      </c>
      <c r="K86" s="10">
        <v>172392.33452056357</v>
      </c>
      <c r="L86" s="10">
        <v>1632.9881048874915</v>
      </c>
      <c r="M86" s="10">
        <v>768.58249140417922</v>
      </c>
      <c r="N86" s="10">
        <v>864.40561348331232</v>
      </c>
      <c r="O86" s="10">
        <v>171527.92890708026</v>
      </c>
      <c r="P86" s="77">
        <v>0.75026090106909105</v>
      </c>
    </row>
    <row r="87" spans="1:16" ht="16.05" customHeight="1" x14ac:dyDescent="0.25">
      <c r="A87" s="87">
        <v>46965</v>
      </c>
      <c r="B87" s="86">
        <v>79</v>
      </c>
      <c r="C87" s="10">
        <v>171527.92890708026</v>
      </c>
      <c r="D87" s="104">
        <v>0</v>
      </c>
      <c r="E87" s="10">
        <v>1632.9881048874915</v>
      </c>
      <c r="F87" s="10">
        <v>764.7286830440662</v>
      </c>
      <c r="G87" s="10">
        <v>868.25942184342534</v>
      </c>
      <c r="H87" s="10">
        <v>170659.66948523684</v>
      </c>
      <c r="I87" s="77">
        <v>0.74646314579772144</v>
      </c>
      <c r="K87" s="10">
        <v>171527.92890708026</v>
      </c>
      <c r="L87" s="10">
        <v>1632.9881048874915</v>
      </c>
      <c r="M87" s="10">
        <v>764.7286830440662</v>
      </c>
      <c r="N87" s="10">
        <v>868.25942184342534</v>
      </c>
      <c r="O87" s="10">
        <v>170659.66948523684</v>
      </c>
      <c r="P87" s="77">
        <v>0.74646314579772144</v>
      </c>
    </row>
    <row r="88" spans="1:16" ht="16.05" customHeight="1" x14ac:dyDescent="0.25">
      <c r="A88" s="87">
        <v>46996</v>
      </c>
      <c r="B88" s="86">
        <v>80</v>
      </c>
      <c r="C88" s="10">
        <v>170659.66948523684</v>
      </c>
      <c r="D88" s="104">
        <v>0</v>
      </c>
      <c r="E88" s="10">
        <v>1632.9881048874915</v>
      </c>
      <c r="F88" s="10">
        <v>760.85769312168088</v>
      </c>
      <c r="G88" s="10">
        <v>872.13041176581066</v>
      </c>
      <c r="H88" s="10">
        <v>169787.53907347104</v>
      </c>
      <c r="I88" s="77">
        <v>0.74264845886743369</v>
      </c>
      <c r="K88" s="10">
        <v>170659.66948523684</v>
      </c>
      <c r="L88" s="10">
        <v>1632.9881048874915</v>
      </c>
      <c r="M88" s="10">
        <v>760.85769312168088</v>
      </c>
      <c r="N88" s="10">
        <v>872.13041176581066</v>
      </c>
      <c r="O88" s="10">
        <v>169787.53907347104</v>
      </c>
      <c r="P88" s="77">
        <v>0.74264845886743369</v>
      </c>
    </row>
    <row r="89" spans="1:16" ht="16.05" customHeight="1" x14ac:dyDescent="0.25">
      <c r="A89" s="87">
        <v>47026</v>
      </c>
      <c r="B89" s="86">
        <v>81</v>
      </c>
      <c r="C89" s="10">
        <v>169787.53907347104</v>
      </c>
      <c r="D89" s="104">
        <v>0</v>
      </c>
      <c r="E89" s="10">
        <v>1632.9881048874915</v>
      </c>
      <c r="F89" s="10">
        <v>756.96944503589168</v>
      </c>
      <c r="G89" s="10">
        <v>876.01865985159986</v>
      </c>
      <c r="H89" s="10">
        <v>168911.52041361944</v>
      </c>
      <c r="I89" s="77">
        <v>0.73881676479124836</v>
      </c>
      <c r="K89" s="10">
        <v>169787.53907347104</v>
      </c>
      <c r="L89" s="10">
        <v>1632.9881048874915</v>
      </c>
      <c r="M89" s="10">
        <v>756.96944503589168</v>
      </c>
      <c r="N89" s="10">
        <v>876.01865985159986</v>
      </c>
      <c r="O89" s="10">
        <v>168911.52041361944</v>
      </c>
      <c r="P89" s="77">
        <v>0.73881676479124836</v>
      </c>
    </row>
    <row r="90" spans="1:16" ht="16.05" customHeight="1" x14ac:dyDescent="0.25">
      <c r="A90" s="87">
        <v>47057</v>
      </c>
      <c r="B90" s="86">
        <v>82</v>
      </c>
      <c r="C90" s="10">
        <v>168911.52041361944</v>
      </c>
      <c r="D90" s="104">
        <v>0</v>
      </c>
      <c r="E90" s="10">
        <v>1632.9881048874915</v>
      </c>
      <c r="F90" s="10">
        <v>753.06386184405335</v>
      </c>
      <c r="G90" s="10">
        <v>879.9242430434382</v>
      </c>
      <c r="H90" s="10">
        <v>168031.596170576</v>
      </c>
      <c r="I90" s="77">
        <v>0.73496798774563998</v>
      </c>
      <c r="K90" s="10">
        <v>168911.52041361944</v>
      </c>
      <c r="L90" s="10">
        <v>1632.9881048874915</v>
      </c>
      <c r="M90" s="10">
        <v>753.06386184405335</v>
      </c>
      <c r="N90" s="10">
        <v>879.9242430434382</v>
      </c>
      <c r="O90" s="10">
        <v>168031.596170576</v>
      </c>
      <c r="P90" s="77">
        <v>0.73496798774563998</v>
      </c>
    </row>
    <row r="91" spans="1:16" ht="16.05" customHeight="1" x14ac:dyDescent="0.25">
      <c r="A91" s="87">
        <v>47087</v>
      </c>
      <c r="B91" s="86">
        <v>83</v>
      </c>
      <c r="C91" s="10">
        <v>168031.596170576</v>
      </c>
      <c r="D91" s="104">
        <v>0</v>
      </c>
      <c r="E91" s="10">
        <v>1632.9881048874915</v>
      </c>
      <c r="F91" s="10">
        <v>749.14086626048459</v>
      </c>
      <c r="G91" s="10">
        <v>883.84723862700696</v>
      </c>
      <c r="H91" s="10">
        <v>167147.748931949</v>
      </c>
      <c r="I91" s="77">
        <v>0.73110205156903674</v>
      </c>
      <c r="K91" s="10">
        <v>168031.596170576</v>
      </c>
      <c r="L91" s="10">
        <v>1632.9881048874915</v>
      </c>
      <c r="M91" s="10">
        <v>749.14086626048459</v>
      </c>
      <c r="N91" s="10">
        <v>883.84723862700696</v>
      </c>
      <c r="O91" s="10">
        <v>167147.748931949</v>
      </c>
      <c r="P91" s="77">
        <v>0.73110205156903674</v>
      </c>
    </row>
    <row r="92" spans="1:16" ht="16.05" customHeight="1" x14ac:dyDescent="0.25">
      <c r="A92" s="87">
        <v>47118</v>
      </c>
      <c r="B92" s="86">
        <v>84</v>
      </c>
      <c r="C92" s="10">
        <v>167147.748931949</v>
      </c>
      <c r="D92" s="104">
        <v>0</v>
      </c>
      <c r="E92" s="10">
        <v>1632.9881048874915</v>
      </c>
      <c r="F92" s="10">
        <v>745.20038065493929</v>
      </c>
      <c r="G92" s="10">
        <v>887.78772423255225</v>
      </c>
      <c r="H92" s="10">
        <v>166259.96120771643</v>
      </c>
      <c r="I92" s="77">
        <v>0.72721887976031263</v>
      </c>
      <c r="K92" s="10">
        <v>167147.748931949</v>
      </c>
      <c r="L92" s="10">
        <v>1632.9881048874915</v>
      </c>
      <c r="M92" s="10">
        <v>745.20038065493929</v>
      </c>
      <c r="N92" s="10">
        <v>887.78772423255225</v>
      </c>
      <c r="O92" s="10">
        <v>166259.96120771643</v>
      </c>
      <c r="P92" s="77">
        <v>0.72721887976031263</v>
      </c>
    </row>
    <row r="93" spans="1:16" ht="16.05" customHeight="1" x14ac:dyDescent="0.25">
      <c r="A93" s="87">
        <v>47149</v>
      </c>
      <c r="B93" s="86">
        <v>85</v>
      </c>
      <c r="C93" s="10">
        <v>166259.96120771643</v>
      </c>
      <c r="D93" s="104">
        <v>0</v>
      </c>
      <c r="E93" s="10">
        <v>1632.9881048874915</v>
      </c>
      <c r="F93" s="10">
        <v>741.24232705106908</v>
      </c>
      <c r="G93" s="10">
        <v>891.74577783642246</v>
      </c>
      <c r="H93" s="10">
        <v>165368.21542988002</v>
      </c>
      <c r="I93" s="77">
        <v>0.72331839547727472</v>
      </c>
      <c r="K93" s="10">
        <v>166259.96120771643</v>
      </c>
      <c r="L93" s="10">
        <v>1632.9881048874915</v>
      </c>
      <c r="M93" s="10">
        <v>741.24232705106908</v>
      </c>
      <c r="N93" s="10">
        <v>891.74577783642246</v>
      </c>
      <c r="O93" s="10">
        <v>165368.21542988002</v>
      </c>
      <c r="P93" s="77">
        <v>0.72331839547727472</v>
      </c>
    </row>
    <row r="94" spans="1:16" ht="16.05" customHeight="1" x14ac:dyDescent="0.25">
      <c r="A94" s="87">
        <v>47177</v>
      </c>
      <c r="B94" s="86">
        <v>86</v>
      </c>
      <c r="C94" s="10">
        <v>165368.21542988002</v>
      </c>
      <c r="D94" s="104">
        <v>0</v>
      </c>
      <c r="E94" s="10">
        <v>1632.9881048874915</v>
      </c>
      <c r="F94" s="10">
        <v>737.26662712488178</v>
      </c>
      <c r="G94" s="10">
        <v>895.72147776260977</v>
      </c>
      <c r="H94" s="10">
        <v>164472.49395211739</v>
      </c>
      <c r="I94" s="77">
        <v>0.71940052153514156</v>
      </c>
      <c r="K94" s="10">
        <v>165368.21542988002</v>
      </c>
      <c r="L94" s="10">
        <v>1632.9881048874915</v>
      </c>
      <c r="M94" s="10">
        <v>737.26662712488178</v>
      </c>
      <c r="N94" s="10">
        <v>895.72147776260977</v>
      </c>
      <c r="O94" s="10">
        <v>164472.49395211739</v>
      </c>
      <c r="P94" s="77">
        <v>0.71940052153514156</v>
      </c>
    </row>
    <row r="95" spans="1:16" ht="16.05" customHeight="1" x14ac:dyDescent="0.25">
      <c r="A95" s="87">
        <v>47208</v>
      </c>
      <c r="B95" s="86">
        <v>87</v>
      </c>
      <c r="C95" s="10">
        <v>164472.49395211739</v>
      </c>
      <c r="D95" s="104">
        <v>0</v>
      </c>
      <c r="E95" s="10">
        <v>1632.9881048874915</v>
      </c>
      <c r="F95" s="10">
        <v>733.27320220319007</v>
      </c>
      <c r="G95" s="10">
        <v>899.71490268430148</v>
      </c>
      <c r="H95" s="10">
        <v>163572.7790494331</v>
      </c>
      <c r="I95" s="77">
        <v>0.71546518040501639</v>
      </c>
      <c r="K95" s="10">
        <v>164472.49395211739</v>
      </c>
      <c r="L95" s="10">
        <v>1632.9881048874915</v>
      </c>
      <c r="M95" s="10">
        <v>733.27320220319007</v>
      </c>
      <c r="N95" s="10">
        <v>899.71490268430148</v>
      </c>
      <c r="O95" s="10">
        <v>163572.7790494331</v>
      </c>
      <c r="P95" s="77">
        <v>0.71546518040501639</v>
      </c>
    </row>
    <row r="96" spans="1:16" ht="16.05" customHeight="1" x14ac:dyDescent="0.25">
      <c r="A96" s="87">
        <v>47238</v>
      </c>
      <c r="B96" s="86">
        <v>88</v>
      </c>
      <c r="C96" s="10">
        <v>163572.7790494331</v>
      </c>
      <c r="D96" s="104">
        <v>0</v>
      </c>
      <c r="E96" s="10">
        <v>1632.9881048874915</v>
      </c>
      <c r="F96" s="10">
        <v>729.2619732620559</v>
      </c>
      <c r="G96" s="10">
        <v>903.72613162543564</v>
      </c>
      <c r="H96" s="10">
        <v>162669.05291780765</v>
      </c>
      <c r="I96" s="77">
        <v>0.71151229421235274</v>
      </c>
      <c r="K96" s="10">
        <v>163572.7790494331</v>
      </c>
      <c r="L96" s="10">
        <v>1632.9881048874915</v>
      </c>
      <c r="M96" s="10">
        <v>729.2619732620559</v>
      </c>
      <c r="N96" s="10">
        <v>903.72613162543564</v>
      </c>
      <c r="O96" s="10">
        <v>162669.05291780765</v>
      </c>
      <c r="P96" s="77">
        <v>0.71151229421235274</v>
      </c>
    </row>
    <row r="97" spans="1:16" ht="16.05" customHeight="1" x14ac:dyDescent="0.25">
      <c r="A97" s="87">
        <v>47269</v>
      </c>
      <c r="B97" s="86">
        <v>89</v>
      </c>
      <c r="C97" s="10">
        <v>162669.05291780765</v>
      </c>
      <c r="D97" s="104">
        <v>0</v>
      </c>
      <c r="E97" s="10">
        <v>1632.9881048874915</v>
      </c>
      <c r="F97" s="10">
        <v>725.23286092522585</v>
      </c>
      <c r="G97" s="10">
        <v>907.75524396226569</v>
      </c>
      <c r="H97" s="10">
        <v>161761.2976738454</v>
      </c>
      <c r="I97" s="77">
        <v>0.70754178473541363</v>
      </c>
      <c r="K97" s="10">
        <v>162669.05291780765</v>
      </c>
      <c r="L97" s="10">
        <v>1632.9881048874915</v>
      </c>
      <c r="M97" s="10">
        <v>725.23286092522585</v>
      </c>
      <c r="N97" s="10">
        <v>907.75524396226569</v>
      </c>
      <c r="O97" s="10">
        <v>161761.2976738454</v>
      </c>
      <c r="P97" s="77">
        <v>0.70754178473541363</v>
      </c>
    </row>
    <row r="98" spans="1:16" ht="16.05" customHeight="1" x14ac:dyDescent="0.25">
      <c r="A98" s="87">
        <v>47299</v>
      </c>
      <c r="B98" s="86">
        <v>90</v>
      </c>
      <c r="C98" s="10">
        <v>161761.2976738454</v>
      </c>
      <c r="D98" s="104">
        <v>0</v>
      </c>
      <c r="E98" s="10">
        <v>1632.9881048874915</v>
      </c>
      <c r="F98" s="10">
        <v>721.18578546256083</v>
      </c>
      <c r="G98" s="10">
        <v>911.80231942493072</v>
      </c>
      <c r="H98" s="10">
        <v>160849.49535442048</v>
      </c>
      <c r="I98" s="77">
        <v>0.70355357340372304</v>
      </c>
      <c r="K98" s="10">
        <v>161761.2976738454</v>
      </c>
      <c r="L98" s="10">
        <v>1632.9881048874915</v>
      </c>
      <c r="M98" s="10">
        <v>721.18578546256083</v>
      </c>
      <c r="N98" s="10">
        <v>911.80231942493072</v>
      </c>
      <c r="O98" s="10">
        <v>160849.49535442048</v>
      </c>
      <c r="P98" s="77">
        <v>0.70355357340372304</v>
      </c>
    </row>
    <row r="99" spans="1:16" ht="16.05" customHeight="1" x14ac:dyDescent="0.25">
      <c r="A99" s="87">
        <v>47330</v>
      </c>
      <c r="B99" s="86">
        <v>91</v>
      </c>
      <c r="C99" s="10">
        <v>160849.49535442048</v>
      </c>
      <c r="D99" s="104">
        <v>0</v>
      </c>
      <c r="E99" s="10">
        <v>1632.9881048874915</v>
      </c>
      <c r="F99" s="10">
        <v>717.12066678845792</v>
      </c>
      <c r="G99" s="10">
        <v>915.86743809903362</v>
      </c>
      <c r="H99" s="10">
        <v>159933.62791632145</v>
      </c>
      <c r="I99" s="77">
        <v>0.69954758129651207</v>
      </c>
      <c r="K99" s="10">
        <v>160849.49535442048</v>
      </c>
      <c r="L99" s="10">
        <v>1632.9881048874915</v>
      </c>
      <c r="M99" s="10">
        <v>717.12066678845792</v>
      </c>
      <c r="N99" s="10">
        <v>915.86743809903362</v>
      </c>
      <c r="O99" s="10">
        <v>159933.62791632145</v>
      </c>
      <c r="P99" s="77">
        <v>0.69954758129651207</v>
      </c>
    </row>
    <row r="100" spans="1:16" ht="16.05" customHeight="1" x14ac:dyDescent="0.25">
      <c r="A100" s="87">
        <v>47361</v>
      </c>
      <c r="B100" s="86">
        <v>92</v>
      </c>
      <c r="C100" s="10">
        <v>159933.62791632145</v>
      </c>
      <c r="D100" s="104">
        <v>0</v>
      </c>
      <c r="E100" s="10">
        <v>1632.9881048874915</v>
      </c>
      <c r="F100" s="10">
        <v>713.03742446026638</v>
      </c>
      <c r="G100" s="10">
        <v>919.95068042722517</v>
      </c>
      <c r="H100" s="10">
        <v>159013.67723589423</v>
      </c>
      <c r="I100" s="77">
        <v>0.69552372914115634</v>
      </c>
      <c r="K100" s="10">
        <v>159933.62791632145</v>
      </c>
      <c r="L100" s="10">
        <v>1632.9881048874915</v>
      </c>
      <c r="M100" s="10">
        <v>713.03742446026638</v>
      </c>
      <c r="N100" s="10">
        <v>919.95068042722517</v>
      </c>
      <c r="O100" s="10">
        <v>159013.67723589423</v>
      </c>
      <c r="P100" s="77">
        <v>0.69552372914115634</v>
      </c>
    </row>
    <row r="101" spans="1:16" ht="16.05" customHeight="1" x14ac:dyDescent="0.25">
      <c r="A101" s="87">
        <v>47391</v>
      </c>
      <c r="B101" s="86">
        <v>93</v>
      </c>
      <c r="C101" s="10">
        <v>159013.67723589423</v>
      </c>
      <c r="D101" s="104">
        <v>0</v>
      </c>
      <c r="E101" s="10">
        <v>1632.9881048874915</v>
      </c>
      <c r="F101" s="10">
        <v>708.93597767669507</v>
      </c>
      <c r="G101" s="10">
        <v>924.05212721079647</v>
      </c>
      <c r="H101" s="10">
        <v>158089.62510868342</v>
      </c>
      <c r="I101" s="77">
        <v>0.69148193731160801</v>
      </c>
      <c r="K101" s="10">
        <v>159013.67723589423</v>
      </c>
      <c r="L101" s="10">
        <v>1632.9881048874915</v>
      </c>
      <c r="M101" s="10">
        <v>708.93597767669507</v>
      </c>
      <c r="N101" s="10">
        <v>924.05212721079647</v>
      </c>
      <c r="O101" s="10">
        <v>158089.62510868342</v>
      </c>
      <c r="P101" s="77">
        <v>0.69148193731160801</v>
      </c>
    </row>
    <row r="102" spans="1:16" ht="16.05" customHeight="1" x14ac:dyDescent="0.25">
      <c r="A102" s="87">
        <v>47422</v>
      </c>
      <c r="B102" s="86">
        <v>94</v>
      </c>
      <c r="C102" s="10">
        <v>158089.62510868342</v>
      </c>
      <c r="D102" s="104">
        <v>0</v>
      </c>
      <c r="E102" s="10">
        <v>1632.9881048874915</v>
      </c>
      <c r="F102" s="10">
        <v>704.81624527621352</v>
      </c>
      <c r="G102" s="10">
        <v>928.17185961127802</v>
      </c>
      <c r="H102" s="10">
        <v>157161.45324907213</v>
      </c>
      <c r="I102" s="77">
        <v>0.6874221258268195</v>
      </c>
      <c r="K102" s="10">
        <v>158089.62510868342</v>
      </c>
      <c r="L102" s="10">
        <v>1632.9881048874915</v>
      </c>
      <c r="M102" s="10">
        <v>704.81624527621352</v>
      </c>
      <c r="N102" s="10">
        <v>928.17185961127802</v>
      </c>
      <c r="O102" s="10">
        <v>157161.45324907213</v>
      </c>
      <c r="P102" s="77">
        <v>0.6874221258268195</v>
      </c>
    </row>
    <row r="103" spans="1:16" ht="16.05" customHeight="1" x14ac:dyDescent="0.25">
      <c r="A103" s="87">
        <v>47452</v>
      </c>
      <c r="B103" s="86">
        <v>95</v>
      </c>
      <c r="C103" s="10">
        <v>157161.45324907213</v>
      </c>
      <c r="D103" s="104">
        <v>0</v>
      </c>
      <c r="E103" s="10">
        <v>1632.9881048874915</v>
      </c>
      <c r="F103" s="10">
        <v>700.67814573544649</v>
      </c>
      <c r="G103" s="10">
        <v>932.30995915204505</v>
      </c>
      <c r="H103" s="10">
        <v>156229.14328992009</v>
      </c>
      <c r="I103" s="77">
        <v>0.68334421434916148</v>
      </c>
      <c r="K103" s="10">
        <v>157161.45324907213</v>
      </c>
      <c r="L103" s="10">
        <v>1632.9881048874915</v>
      </c>
      <c r="M103" s="10">
        <v>700.67814573544649</v>
      </c>
      <c r="N103" s="10">
        <v>932.30995915204505</v>
      </c>
      <c r="O103" s="10">
        <v>156229.14328992009</v>
      </c>
      <c r="P103" s="77">
        <v>0.68334421434916148</v>
      </c>
    </row>
    <row r="104" spans="1:16" ht="16.05" customHeight="1" x14ac:dyDescent="0.25">
      <c r="A104" s="87">
        <v>47483</v>
      </c>
      <c r="B104" s="86">
        <v>96</v>
      </c>
      <c r="C104" s="10">
        <v>156229.14328992009</v>
      </c>
      <c r="D104" s="104">
        <v>0</v>
      </c>
      <c r="E104" s="10">
        <v>1632.9881048874915</v>
      </c>
      <c r="F104" s="10">
        <v>696.52159716756034</v>
      </c>
      <c r="G104" s="10">
        <v>936.4665077199312</v>
      </c>
      <c r="H104" s="10">
        <v>155292.67678220017</v>
      </c>
      <c r="I104" s="77">
        <v>0.67924812218283226</v>
      </c>
      <c r="K104" s="10">
        <v>156229.14328992009</v>
      </c>
      <c r="L104" s="10">
        <v>1632.9881048874915</v>
      </c>
      <c r="M104" s="10">
        <v>696.52159716756034</v>
      </c>
      <c r="N104" s="10">
        <v>936.4665077199312</v>
      </c>
      <c r="O104" s="10">
        <v>155292.67678220017</v>
      </c>
      <c r="P104" s="77">
        <v>0.67924812218283226</v>
      </c>
    </row>
    <row r="105" spans="1:16" ht="16.05" customHeight="1" x14ac:dyDescent="0.25">
      <c r="A105" s="87">
        <v>47514</v>
      </c>
      <c r="B105" s="86">
        <v>97</v>
      </c>
      <c r="C105" s="10">
        <v>155292.67678220017</v>
      </c>
      <c r="D105" s="104">
        <v>0</v>
      </c>
      <c r="E105" s="10">
        <v>1632.9881048874915</v>
      </c>
      <c r="F105" s="10">
        <v>692.34651732064242</v>
      </c>
      <c r="G105" s="10">
        <v>940.64158756684913</v>
      </c>
      <c r="H105" s="10">
        <v>154352.03519463332</v>
      </c>
      <c r="I105" s="77">
        <v>0.67513376827226135</v>
      </c>
      <c r="K105" s="10">
        <v>155292.67678220017</v>
      </c>
      <c r="L105" s="10">
        <v>1632.9881048874915</v>
      </c>
      <c r="M105" s="10">
        <v>692.34651732064242</v>
      </c>
      <c r="N105" s="10">
        <v>940.64158756684913</v>
      </c>
      <c r="O105" s="10">
        <v>154352.03519463332</v>
      </c>
      <c r="P105" s="77">
        <v>0.67513376827226135</v>
      </c>
    </row>
    <row r="106" spans="1:16" ht="16.05" customHeight="1" x14ac:dyDescent="0.25">
      <c r="A106" s="87">
        <v>47542</v>
      </c>
      <c r="B106" s="86">
        <v>98</v>
      </c>
      <c r="C106" s="10">
        <v>154352.03519463332</v>
      </c>
      <c r="D106" s="104">
        <v>0</v>
      </c>
      <c r="E106" s="10">
        <v>1632.9881048874915</v>
      </c>
      <c r="F106" s="10">
        <v>688.1528235760735</v>
      </c>
      <c r="G106" s="10">
        <v>944.83528131141804</v>
      </c>
      <c r="H106" s="10">
        <v>153407.19991332191</v>
      </c>
      <c r="I106" s="77">
        <v>0.67100107120050589</v>
      </c>
      <c r="K106" s="10">
        <v>154352.03519463332</v>
      </c>
      <c r="L106" s="10">
        <v>1632.9881048874915</v>
      </c>
      <c r="M106" s="10">
        <v>688.1528235760735</v>
      </c>
      <c r="N106" s="10">
        <v>944.83528131141804</v>
      </c>
      <c r="O106" s="10">
        <v>153407.19991332191</v>
      </c>
      <c r="P106" s="77">
        <v>0.67100107120050589</v>
      </c>
    </row>
    <row r="107" spans="1:16" ht="16.05" customHeight="1" x14ac:dyDescent="0.25">
      <c r="A107" s="87">
        <v>47573</v>
      </c>
      <c r="B107" s="86">
        <v>99</v>
      </c>
      <c r="C107" s="10">
        <v>153407.19991332191</v>
      </c>
      <c r="D107" s="104">
        <v>0</v>
      </c>
      <c r="E107" s="10">
        <v>1632.9881048874915</v>
      </c>
      <c r="F107" s="10">
        <v>683.94043294689345</v>
      </c>
      <c r="G107" s="10">
        <v>949.04767194059809</v>
      </c>
      <c r="H107" s="10">
        <v>152458.15224138132</v>
      </c>
      <c r="I107" s="77">
        <v>0.66684994918763896</v>
      </c>
      <c r="K107" s="10">
        <v>153407.19991332191</v>
      </c>
      <c r="L107" s="10">
        <v>1632.9881048874915</v>
      </c>
      <c r="M107" s="10">
        <v>683.94043294689345</v>
      </c>
      <c r="N107" s="10">
        <v>949.04767194059809</v>
      </c>
      <c r="O107" s="10">
        <v>152458.15224138132</v>
      </c>
      <c r="P107" s="77">
        <v>0.66684994918763896</v>
      </c>
    </row>
    <row r="108" spans="1:16" ht="16.05" customHeight="1" x14ac:dyDescent="0.25">
      <c r="A108" s="87">
        <v>47603</v>
      </c>
      <c r="B108" s="86">
        <v>100</v>
      </c>
      <c r="C108" s="10">
        <v>152458.15224138132</v>
      </c>
      <c r="D108" s="104">
        <v>0</v>
      </c>
      <c r="E108" s="10">
        <v>1632.9881048874915</v>
      </c>
      <c r="F108" s="10">
        <v>679.70926207615832</v>
      </c>
      <c r="G108" s="10">
        <v>953.27884281133322</v>
      </c>
      <c r="H108" s="10">
        <v>151504.87339856999</v>
      </c>
      <c r="I108" s="77">
        <v>0.66268032008913114</v>
      </c>
      <c r="K108" s="10">
        <v>152458.15224138132</v>
      </c>
      <c r="L108" s="10">
        <v>1632.9881048874915</v>
      </c>
      <c r="M108" s="10">
        <v>679.70926207615832</v>
      </c>
      <c r="N108" s="10">
        <v>953.27884281133322</v>
      </c>
      <c r="O108" s="10">
        <v>151504.87339856999</v>
      </c>
      <c r="P108" s="77">
        <v>0.66268032008913114</v>
      </c>
    </row>
    <row r="109" spans="1:16" ht="16.05" customHeight="1" x14ac:dyDescent="0.25">
      <c r="A109" s="87">
        <v>47634</v>
      </c>
      <c r="B109" s="86">
        <v>101</v>
      </c>
      <c r="C109" s="10">
        <v>151504.87339856999</v>
      </c>
      <c r="D109" s="104">
        <v>0</v>
      </c>
      <c r="E109" s="10">
        <v>1632.9881048874915</v>
      </c>
      <c r="F109" s="10">
        <v>675.45922723529122</v>
      </c>
      <c r="G109" s="10">
        <v>957.52887765220032</v>
      </c>
      <c r="H109" s="10">
        <v>150547.3445209178</v>
      </c>
      <c r="I109" s="77">
        <v>0.65849210139422598</v>
      </c>
      <c r="K109" s="10">
        <v>151504.87339856999</v>
      </c>
      <c r="L109" s="10">
        <v>1632.9881048874915</v>
      </c>
      <c r="M109" s="10">
        <v>675.45922723529122</v>
      </c>
      <c r="N109" s="10">
        <v>957.52887765220032</v>
      </c>
      <c r="O109" s="10">
        <v>150547.3445209178</v>
      </c>
      <c r="P109" s="77">
        <v>0.65849210139422598</v>
      </c>
    </row>
    <row r="110" spans="1:16" ht="16.05" customHeight="1" x14ac:dyDescent="0.25">
      <c r="A110" s="87">
        <v>47664</v>
      </c>
      <c r="B110" s="86">
        <v>102</v>
      </c>
      <c r="C110" s="10">
        <v>150547.3445209178</v>
      </c>
      <c r="D110" s="104">
        <v>0</v>
      </c>
      <c r="E110" s="10">
        <v>1632.9881048874915</v>
      </c>
      <c r="F110" s="10">
        <v>671.1902443224252</v>
      </c>
      <c r="G110" s="10">
        <v>961.79786056506634</v>
      </c>
      <c r="H110" s="10">
        <v>149585.54666035273</v>
      </c>
      <c r="I110" s="77">
        <v>0.65428521022430586</v>
      </c>
      <c r="K110" s="10">
        <v>150547.3445209178</v>
      </c>
      <c r="L110" s="10">
        <v>1632.9881048874915</v>
      </c>
      <c r="M110" s="10">
        <v>671.1902443224252</v>
      </c>
      <c r="N110" s="10">
        <v>961.79786056506634</v>
      </c>
      <c r="O110" s="10">
        <v>149585.54666035273</v>
      </c>
      <c r="P110" s="77">
        <v>0.65428521022430586</v>
      </c>
    </row>
    <row r="111" spans="1:16" ht="16.05" customHeight="1" x14ac:dyDescent="0.25">
      <c r="A111" s="87">
        <v>47695</v>
      </c>
      <c r="B111" s="86">
        <v>103</v>
      </c>
      <c r="C111" s="10">
        <v>149585.54666035273</v>
      </c>
      <c r="D111" s="104">
        <v>0</v>
      </c>
      <c r="E111" s="10">
        <v>1632.9881048874915</v>
      </c>
      <c r="F111" s="10">
        <v>666.90222886073923</v>
      </c>
      <c r="G111" s="10">
        <v>966.08587602675232</v>
      </c>
      <c r="H111" s="10">
        <v>148619.46078432599</v>
      </c>
      <c r="I111" s="77">
        <v>0.65005956333125325</v>
      </c>
      <c r="K111" s="10">
        <v>149585.54666035273</v>
      </c>
      <c r="L111" s="10">
        <v>1632.9881048874915</v>
      </c>
      <c r="M111" s="10">
        <v>666.90222886073923</v>
      </c>
      <c r="N111" s="10">
        <v>966.08587602675232</v>
      </c>
      <c r="O111" s="10">
        <v>148619.46078432599</v>
      </c>
      <c r="P111" s="77">
        <v>0.65005956333125325</v>
      </c>
    </row>
    <row r="112" spans="1:16" ht="16.05" customHeight="1" x14ac:dyDescent="0.25">
      <c r="A112" s="87">
        <v>47726</v>
      </c>
      <c r="B112" s="86">
        <v>104</v>
      </c>
      <c r="C112" s="10">
        <v>148619.46078432599</v>
      </c>
      <c r="D112" s="104">
        <v>0</v>
      </c>
      <c r="E112" s="10">
        <v>1632.9881048874915</v>
      </c>
      <c r="F112" s="10">
        <v>662.59509599678665</v>
      </c>
      <c r="G112" s="10">
        <v>970.39300889070489</v>
      </c>
      <c r="H112" s="10">
        <v>147649.06777543528</v>
      </c>
      <c r="I112" s="77">
        <v>0.64581507709580244</v>
      </c>
      <c r="K112" s="10">
        <v>148619.46078432599</v>
      </c>
      <c r="L112" s="10">
        <v>1632.9881048874915</v>
      </c>
      <c r="M112" s="10">
        <v>662.59509599678665</v>
      </c>
      <c r="N112" s="10">
        <v>970.39300889070489</v>
      </c>
      <c r="O112" s="10">
        <v>147649.06777543528</v>
      </c>
      <c r="P112" s="77">
        <v>0.64581507709580244</v>
      </c>
    </row>
    <row r="113" spans="1:16" ht="16.05" customHeight="1" x14ac:dyDescent="0.25">
      <c r="A113" s="87">
        <v>47756</v>
      </c>
      <c r="B113" s="86">
        <v>105</v>
      </c>
      <c r="C113" s="10">
        <v>147649.06777543528</v>
      </c>
      <c r="D113" s="104">
        <v>0</v>
      </c>
      <c r="E113" s="10">
        <v>1632.9881048874915</v>
      </c>
      <c r="F113" s="10">
        <v>658.2687604988156</v>
      </c>
      <c r="G113" s="10">
        <v>974.71934438867595</v>
      </c>
      <c r="H113" s="10">
        <v>146674.34843104662</v>
      </c>
      <c r="I113" s="77">
        <v>0.64155166752588533</v>
      </c>
      <c r="K113" s="10">
        <v>147649.06777543528</v>
      </c>
      <c r="L113" s="10">
        <v>1632.9881048874915</v>
      </c>
      <c r="M113" s="10">
        <v>658.2687604988156</v>
      </c>
      <c r="N113" s="10">
        <v>974.71934438867595</v>
      </c>
      <c r="O113" s="10">
        <v>146674.34843104662</v>
      </c>
      <c r="P113" s="77">
        <v>0.64155166752588533</v>
      </c>
    </row>
    <row r="114" spans="1:16" ht="16.05" customHeight="1" x14ac:dyDescent="0.25">
      <c r="A114" s="87">
        <v>47787</v>
      </c>
      <c r="B114" s="86">
        <v>106</v>
      </c>
      <c r="C114" s="10">
        <v>146674.34843104662</v>
      </c>
      <c r="D114" s="104">
        <v>0</v>
      </c>
      <c r="E114" s="10">
        <v>1632.9881048874915</v>
      </c>
      <c r="F114" s="10">
        <v>653.92313675508285</v>
      </c>
      <c r="G114" s="10">
        <v>979.06496813240869</v>
      </c>
      <c r="H114" s="10">
        <v>145695.2834629142</v>
      </c>
      <c r="I114" s="77">
        <v>0.63726925025496894</v>
      </c>
      <c r="K114" s="10">
        <v>146674.34843104662</v>
      </c>
      <c r="L114" s="10">
        <v>1632.9881048874915</v>
      </c>
      <c r="M114" s="10">
        <v>653.92313675508285</v>
      </c>
      <c r="N114" s="10">
        <v>979.06496813240869</v>
      </c>
      <c r="O114" s="10">
        <v>145695.2834629142</v>
      </c>
      <c r="P114" s="77">
        <v>0.63726925025496894</v>
      </c>
    </row>
    <row r="115" spans="1:16" ht="16.05" customHeight="1" x14ac:dyDescent="0.25">
      <c r="A115" s="87">
        <v>47817</v>
      </c>
      <c r="B115" s="86">
        <v>107</v>
      </c>
      <c r="C115" s="10">
        <v>145695.2834629142</v>
      </c>
      <c r="D115" s="104">
        <v>0</v>
      </c>
      <c r="E115" s="10">
        <v>1632.9881048874915</v>
      </c>
      <c r="F115" s="10">
        <v>649.55813877215917</v>
      </c>
      <c r="G115" s="10">
        <v>983.42996611533238</v>
      </c>
      <c r="H115" s="10">
        <v>144711.85349679887</v>
      </c>
      <c r="I115" s="77">
        <v>0.63296774054038629</v>
      </c>
      <c r="K115" s="10">
        <v>145695.2834629142</v>
      </c>
      <c r="L115" s="10">
        <v>1632.9881048874915</v>
      </c>
      <c r="M115" s="10">
        <v>649.55813877215917</v>
      </c>
      <c r="N115" s="10">
        <v>983.42996611533238</v>
      </c>
      <c r="O115" s="10">
        <v>144711.85349679887</v>
      </c>
      <c r="P115" s="77">
        <v>0.63296774054038629</v>
      </c>
    </row>
    <row r="116" spans="1:16" ht="16.05" customHeight="1" x14ac:dyDescent="0.25">
      <c r="A116" s="87">
        <v>47848</v>
      </c>
      <c r="B116" s="86">
        <v>108</v>
      </c>
      <c r="C116" s="10">
        <v>144711.85349679887</v>
      </c>
      <c r="D116" s="104">
        <v>0</v>
      </c>
      <c r="E116" s="10">
        <v>1632.9881048874915</v>
      </c>
      <c r="F116" s="10">
        <v>645.17368017322826</v>
      </c>
      <c r="G116" s="10">
        <v>987.81442471426328</v>
      </c>
      <c r="H116" s="10">
        <v>143724.03907208459</v>
      </c>
      <c r="I116" s="77">
        <v>0.62864705326165948</v>
      </c>
      <c r="K116" s="10">
        <v>144711.85349679887</v>
      </c>
      <c r="L116" s="10">
        <v>1632.9881048874915</v>
      </c>
      <c r="M116" s="10">
        <v>645.17368017322826</v>
      </c>
      <c r="N116" s="10">
        <v>987.81442471426328</v>
      </c>
      <c r="O116" s="10">
        <v>143724.03907208459</v>
      </c>
      <c r="P116" s="77">
        <v>0.62864705326165948</v>
      </c>
    </row>
    <row r="117" spans="1:16" ht="16.05" customHeight="1" x14ac:dyDescent="0.25">
      <c r="A117" s="87">
        <v>47879</v>
      </c>
      <c r="B117" s="86">
        <v>109</v>
      </c>
      <c r="C117" s="10">
        <v>143724.03907208459</v>
      </c>
      <c r="D117" s="104">
        <v>0</v>
      </c>
      <c r="E117" s="10">
        <v>1632.9881048874915</v>
      </c>
      <c r="F117" s="10">
        <v>640.76967419637708</v>
      </c>
      <c r="G117" s="10">
        <v>992.21843069111446</v>
      </c>
      <c r="H117" s="10">
        <v>142731.82064139348</v>
      </c>
      <c r="I117" s="77">
        <v>0.62430710291881508</v>
      </c>
      <c r="K117" s="10">
        <v>143724.03907208459</v>
      </c>
      <c r="L117" s="10">
        <v>1632.9881048874915</v>
      </c>
      <c r="M117" s="10">
        <v>640.76967419637708</v>
      </c>
      <c r="N117" s="10">
        <v>992.21843069111446</v>
      </c>
      <c r="O117" s="10">
        <v>142731.82064139348</v>
      </c>
      <c r="P117" s="77">
        <v>0.62430710291881508</v>
      </c>
    </row>
    <row r="118" spans="1:16" ht="16.05" customHeight="1" x14ac:dyDescent="0.25">
      <c r="A118" s="87">
        <v>47907</v>
      </c>
      <c r="B118" s="86">
        <v>110</v>
      </c>
      <c r="C118" s="10">
        <v>142731.82064139348</v>
      </c>
      <c r="D118" s="104">
        <v>0</v>
      </c>
      <c r="E118" s="10">
        <v>1632.9881048874915</v>
      </c>
      <c r="F118" s="10">
        <v>636.34603369287925</v>
      </c>
      <c r="G118" s="10">
        <v>996.6420711946123</v>
      </c>
      <c r="H118" s="10">
        <v>141735.17857019886</v>
      </c>
      <c r="I118" s="77">
        <v>0.61994780363069213</v>
      </c>
      <c r="K118" s="10">
        <v>142731.82064139348</v>
      </c>
      <c r="L118" s="10">
        <v>1632.9881048874915</v>
      </c>
      <c r="M118" s="10">
        <v>636.34603369287925</v>
      </c>
      <c r="N118" s="10">
        <v>996.6420711946123</v>
      </c>
      <c r="O118" s="10">
        <v>141735.17857019886</v>
      </c>
      <c r="P118" s="77">
        <v>0.61994780363069213</v>
      </c>
    </row>
    <row r="119" spans="1:16" ht="16.05" customHeight="1" x14ac:dyDescent="0.25">
      <c r="A119" s="87">
        <v>47938</v>
      </c>
      <c r="B119" s="86">
        <v>111</v>
      </c>
      <c r="C119" s="10">
        <v>141735.17857019886</v>
      </c>
      <c r="D119" s="104">
        <v>0</v>
      </c>
      <c r="E119" s="10">
        <v>1632.9881048874915</v>
      </c>
      <c r="F119" s="10">
        <v>631.90267112546985</v>
      </c>
      <c r="G119" s="10">
        <v>1001.0854337620217</v>
      </c>
      <c r="H119" s="10">
        <v>140734.09313643683</v>
      </c>
      <c r="I119" s="77">
        <v>0.61556906913324294</v>
      </c>
      <c r="K119" s="10">
        <v>141735.17857019886</v>
      </c>
      <c r="L119" s="10">
        <v>1632.9881048874915</v>
      </c>
      <c r="M119" s="10">
        <v>631.90267112546985</v>
      </c>
      <c r="N119" s="10">
        <v>1001.0854337620217</v>
      </c>
      <c r="O119" s="10">
        <v>140734.09313643683</v>
      </c>
      <c r="P119" s="77">
        <v>0.61556906913324294</v>
      </c>
    </row>
    <row r="120" spans="1:16" ht="16.05" customHeight="1" x14ac:dyDescent="0.25">
      <c r="A120" s="87">
        <v>47968</v>
      </c>
      <c r="B120" s="86">
        <v>112</v>
      </c>
      <c r="C120" s="10">
        <v>140734.09313643683</v>
      </c>
      <c r="D120" s="104">
        <v>0</v>
      </c>
      <c r="E120" s="10">
        <v>1632.9881048874915</v>
      </c>
      <c r="F120" s="10">
        <v>627.43949856661413</v>
      </c>
      <c r="G120" s="10">
        <v>1005.5486063208774</v>
      </c>
      <c r="H120" s="10">
        <v>139728.54453011596</v>
      </c>
      <c r="I120" s="77">
        <v>0.61117081277782603</v>
      </c>
      <c r="K120" s="10">
        <v>140734.09313643683</v>
      </c>
      <c r="L120" s="10">
        <v>1632.9881048874915</v>
      </c>
      <c r="M120" s="10">
        <v>627.43949856661413</v>
      </c>
      <c r="N120" s="10">
        <v>1005.5486063208774</v>
      </c>
      <c r="O120" s="10">
        <v>139728.54453011596</v>
      </c>
      <c r="P120" s="77">
        <v>0.61117081277782603</v>
      </c>
    </row>
    <row r="121" spans="1:16" ht="16.05" customHeight="1" x14ac:dyDescent="0.25">
      <c r="A121" s="87">
        <v>47999</v>
      </c>
      <c r="B121" s="86">
        <v>113</v>
      </c>
      <c r="C121" s="10">
        <v>139728.54453011596</v>
      </c>
      <c r="D121" s="104">
        <v>0</v>
      </c>
      <c r="E121" s="10">
        <v>1632.9881048874915</v>
      </c>
      <c r="F121" s="10">
        <v>622.95642769676704</v>
      </c>
      <c r="G121" s="10">
        <v>1010.0316771907245</v>
      </c>
      <c r="H121" s="10">
        <v>138718.51285292523</v>
      </c>
      <c r="I121" s="77">
        <v>0.60675294752949116</v>
      </c>
      <c r="K121" s="10">
        <v>139728.54453011596</v>
      </c>
      <c r="L121" s="10">
        <v>1632.9881048874915</v>
      </c>
      <c r="M121" s="10">
        <v>622.95642769676704</v>
      </c>
      <c r="N121" s="10">
        <v>1010.0316771907245</v>
      </c>
      <c r="O121" s="10">
        <v>138718.51285292523</v>
      </c>
      <c r="P121" s="77">
        <v>0.60675294752949116</v>
      </c>
    </row>
    <row r="122" spans="1:16" ht="16.05" customHeight="1" x14ac:dyDescent="0.25">
      <c r="A122" s="87">
        <v>48029</v>
      </c>
      <c r="B122" s="86">
        <v>114</v>
      </c>
      <c r="C122" s="10">
        <v>138718.51285292523</v>
      </c>
      <c r="D122" s="104">
        <v>0</v>
      </c>
      <c r="E122" s="10">
        <v>1632.9881048874915</v>
      </c>
      <c r="F122" s="10">
        <v>618.45336980262493</v>
      </c>
      <c r="G122" s="10">
        <v>1014.5347350848666</v>
      </c>
      <c r="H122" s="10">
        <v>137703.97811784036</v>
      </c>
      <c r="I122" s="77">
        <v>0.60231538596525758</v>
      </c>
      <c r="K122" s="10">
        <v>138718.51285292523</v>
      </c>
      <c r="L122" s="10">
        <v>1632.9881048874915</v>
      </c>
      <c r="M122" s="10">
        <v>618.45336980262493</v>
      </c>
      <c r="N122" s="10">
        <v>1014.5347350848666</v>
      </c>
      <c r="O122" s="10">
        <v>137703.97811784036</v>
      </c>
      <c r="P122" s="77">
        <v>0.60231538596525758</v>
      </c>
    </row>
    <row r="123" spans="1:16" ht="16.05" customHeight="1" x14ac:dyDescent="0.25">
      <c r="A123" s="87">
        <v>48060</v>
      </c>
      <c r="B123" s="86">
        <v>115</v>
      </c>
      <c r="C123" s="10">
        <v>137703.97811784036</v>
      </c>
      <c r="D123" s="104">
        <v>0</v>
      </c>
      <c r="E123" s="10">
        <v>1632.9881048874915</v>
      </c>
      <c r="F123" s="10">
        <v>613.93023577537167</v>
      </c>
      <c r="G123" s="10">
        <v>1019.0578691121199</v>
      </c>
      <c r="H123" s="10">
        <v>136684.92024872825</v>
      </c>
      <c r="I123" s="77">
        <v>0.59785804027238332</v>
      </c>
      <c r="K123" s="10">
        <v>137703.97811784036</v>
      </c>
      <c r="L123" s="10">
        <v>1632.9881048874915</v>
      </c>
      <c r="M123" s="10">
        <v>613.93023577537167</v>
      </c>
      <c r="N123" s="10">
        <v>1019.0578691121199</v>
      </c>
      <c r="O123" s="10">
        <v>136684.92024872825</v>
      </c>
      <c r="P123" s="77">
        <v>0.59785804027238332</v>
      </c>
    </row>
    <row r="124" spans="1:16" ht="16.05" customHeight="1" x14ac:dyDescent="0.25">
      <c r="A124" s="87">
        <v>48091</v>
      </c>
      <c r="B124" s="86">
        <v>116</v>
      </c>
      <c r="C124" s="10">
        <v>136684.92024872825</v>
      </c>
      <c r="D124" s="104">
        <v>0</v>
      </c>
      <c r="E124" s="10">
        <v>1632.9881048874915</v>
      </c>
      <c r="F124" s="10">
        <v>609.38693610891335</v>
      </c>
      <c r="G124" s="10">
        <v>1023.6011687785782</v>
      </c>
      <c r="H124" s="10">
        <v>135661.31907994967</v>
      </c>
      <c r="I124" s="77">
        <v>0.59338082224662836</v>
      </c>
      <c r="K124" s="10">
        <v>136684.92024872825</v>
      </c>
      <c r="L124" s="10">
        <v>1632.9881048874915</v>
      </c>
      <c r="M124" s="10">
        <v>609.38693610891335</v>
      </c>
      <c r="N124" s="10">
        <v>1023.6011687785782</v>
      </c>
      <c r="O124" s="10">
        <v>135661.31907994967</v>
      </c>
      <c r="P124" s="77">
        <v>0.59338082224662836</v>
      </c>
    </row>
    <row r="125" spans="1:16" ht="16.05" customHeight="1" x14ac:dyDescent="0.25">
      <c r="A125" s="87">
        <v>48121</v>
      </c>
      <c r="B125" s="86">
        <v>117</v>
      </c>
      <c r="C125" s="10">
        <v>135661.31907994967</v>
      </c>
      <c r="D125" s="104">
        <v>0</v>
      </c>
      <c r="E125" s="10">
        <v>1632.9881048874915</v>
      </c>
      <c r="F125" s="10">
        <v>604.82338089810889</v>
      </c>
      <c r="G125" s="10">
        <v>1028.1647239893828</v>
      </c>
      <c r="H125" s="10">
        <v>134633.15435596029</v>
      </c>
      <c r="I125" s="77">
        <v>0.58888364329050868</v>
      </c>
      <c r="K125" s="10">
        <v>135661.31907994967</v>
      </c>
      <c r="L125" s="10">
        <v>1632.9881048874915</v>
      </c>
      <c r="M125" s="10">
        <v>604.82338089810889</v>
      </c>
      <c r="N125" s="10">
        <v>1028.1647239893828</v>
      </c>
      <c r="O125" s="10">
        <v>134633.15435596029</v>
      </c>
      <c r="P125" s="77">
        <v>0.58888364329050868</v>
      </c>
    </row>
    <row r="126" spans="1:16" ht="16.05" customHeight="1" x14ac:dyDescent="0.25">
      <c r="A126" s="87">
        <v>48152</v>
      </c>
      <c r="B126" s="86">
        <v>118</v>
      </c>
      <c r="C126" s="10">
        <v>134633.15435596029</v>
      </c>
      <c r="D126" s="104">
        <v>0</v>
      </c>
      <c r="E126" s="10">
        <v>1632.9881048874915</v>
      </c>
      <c r="F126" s="10">
        <v>600.23947983698963</v>
      </c>
      <c r="G126" s="10">
        <v>1032.7486250505019</v>
      </c>
      <c r="H126" s="10">
        <v>133600.40573090978</v>
      </c>
      <c r="I126" s="77">
        <v>0.58436641441154291</v>
      </c>
      <c r="K126" s="10">
        <v>134633.15435596029</v>
      </c>
      <c r="L126" s="10">
        <v>1632.9881048874915</v>
      </c>
      <c r="M126" s="10">
        <v>600.23947983698963</v>
      </c>
      <c r="N126" s="10">
        <v>1032.7486250505019</v>
      </c>
      <c r="O126" s="10">
        <v>133600.40573090978</v>
      </c>
      <c r="P126" s="77">
        <v>0.58436641441154291</v>
      </c>
    </row>
    <row r="127" spans="1:16" ht="16.05" customHeight="1" x14ac:dyDescent="0.25">
      <c r="A127" s="87">
        <v>48182</v>
      </c>
      <c r="B127" s="86">
        <v>119</v>
      </c>
      <c r="C127" s="10">
        <v>133600.40573090978</v>
      </c>
      <c r="D127" s="104">
        <v>0</v>
      </c>
      <c r="E127" s="10">
        <v>1632.9881048874915</v>
      </c>
      <c r="F127" s="10">
        <v>595.63514221697278</v>
      </c>
      <c r="G127" s="10">
        <v>1037.3529626705188</v>
      </c>
      <c r="H127" s="10">
        <v>132563.05276823926</v>
      </c>
      <c r="I127" s="77">
        <v>0.5798290462204917</v>
      </c>
      <c r="K127" s="10">
        <v>133600.40573090978</v>
      </c>
      <c r="L127" s="10">
        <v>1632.9881048874915</v>
      </c>
      <c r="M127" s="10">
        <v>595.63514221697278</v>
      </c>
      <c r="N127" s="10">
        <v>1037.3529626705188</v>
      </c>
      <c r="O127" s="10">
        <v>132563.05276823926</v>
      </c>
      <c r="P127" s="77">
        <v>0.5798290462204917</v>
      </c>
    </row>
    <row r="128" spans="1:16" ht="16.05" customHeight="1" x14ac:dyDescent="0.25">
      <c r="A128" s="87">
        <v>48213</v>
      </c>
      <c r="B128" s="86">
        <v>120</v>
      </c>
      <c r="C128" s="10">
        <v>132563.05276823926</v>
      </c>
      <c r="D128" s="104">
        <v>0</v>
      </c>
      <c r="E128" s="10">
        <v>1632.9881048874915</v>
      </c>
      <c r="F128" s="10">
        <v>591.01027692506671</v>
      </c>
      <c r="G128" s="10">
        <v>1041.9778279624247</v>
      </c>
      <c r="H128" s="10">
        <v>131521.07494027683</v>
      </c>
      <c r="I128" s="77">
        <v>0.5752714489295887</v>
      </c>
      <c r="K128" s="10">
        <v>132563.05276823926</v>
      </c>
      <c r="L128" s="10">
        <v>1632.9881048874915</v>
      </c>
      <c r="M128" s="10">
        <v>591.01027692506671</v>
      </c>
      <c r="N128" s="10">
        <v>1041.9778279624247</v>
      </c>
      <c r="O128" s="10">
        <v>131521.07494027683</v>
      </c>
      <c r="P128" s="77">
        <v>0.5752714489295887</v>
      </c>
    </row>
    <row r="129" spans="1:16" ht="16.05" customHeight="1" x14ac:dyDescent="0.25">
      <c r="A129" s="87">
        <v>48244</v>
      </c>
      <c r="B129" s="86">
        <v>121</v>
      </c>
      <c r="C129" s="10">
        <v>131521.07494027683</v>
      </c>
      <c r="D129" s="104">
        <v>0</v>
      </c>
      <c r="E129" s="10">
        <v>1632.9881048874915</v>
      </c>
      <c r="F129" s="10">
        <v>586.36479244206748</v>
      </c>
      <c r="G129" s="10">
        <v>1046.6233124454241</v>
      </c>
      <c r="H129" s="10">
        <v>130474.4516278314</v>
      </c>
      <c r="I129" s="77">
        <v>0.57069353235076381</v>
      </c>
      <c r="K129" s="10">
        <v>131521.07494027683</v>
      </c>
      <c r="L129" s="10">
        <v>1632.9881048874915</v>
      </c>
      <c r="M129" s="10">
        <v>586.36479244206748</v>
      </c>
      <c r="N129" s="10">
        <v>1046.6233124454241</v>
      </c>
      <c r="O129" s="10">
        <v>130474.4516278314</v>
      </c>
      <c r="P129" s="77">
        <v>0.57069353235076381</v>
      </c>
    </row>
    <row r="130" spans="1:16" ht="16.05" customHeight="1" x14ac:dyDescent="0.25">
      <c r="A130" s="87">
        <v>48273</v>
      </c>
      <c r="B130" s="86">
        <v>122</v>
      </c>
      <c r="C130" s="10">
        <v>130474.4516278314</v>
      </c>
      <c r="D130" s="104">
        <v>0</v>
      </c>
      <c r="E130" s="10">
        <v>1632.9881048874915</v>
      </c>
      <c r="F130" s="10">
        <v>581.69859684074834</v>
      </c>
      <c r="G130" s="10">
        <v>1051.2895080467433</v>
      </c>
      <c r="H130" s="10">
        <v>129423.16211978465</v>
      </c>
      <c r="I130" s="77">
        <v>0.56609520589385831</v>
      </c>
      <c r="K130" s="10">
        <v>130474.4516278314</v>
      </c>
      <c r="L130" s="10">
        <v>1632.9881048874915</v>
      </c>
      <c r="M130" s="10">
        <v>581.69859684074834</v>
      </c>
      <c r="N130" s="10">
        <v>1051.2895080467433</v>
      </c>
      <c r="O130" s="10">
        <v>129423.16211978465</v>
      </c>
      <c r="P130" s="77">
        <v>0.56609520589385831</v>
      </c>
    </row>
    <row r="131" spans="1:16" ht="16.05" customHeight="1" x14ac:dyDescent="0.25">
      <c r="A131" s="87">
        <v>48304</v>
      </c>
      <c r="B131" s="86">
        <v>123</v>
      </c>
      <c r="C131" s="10">
        <v>129423.16211978465</v>
      </c>
      <c r="D131" s="104">
        <v>0</v>
      </c>
      <c r="E131" s="10">
        <v>1632.9881048874915</v>
      </c>
      <c r="F131" s="10">
        <v>577.01159778403996</v>
      </c>
      <c r="G131" s="10">
        <v>1055.9765071034517</v>
      </c>
      <c r="H131" s="10">
        <v>128367.18561268121</v>
      </c>
      <c r="I131" s="77">
        <v>0.56147637856483246</v>
      </c>
      <c r="K131" s="10">
        <v>129423.16211978465</v>
      </c>
      <c r="L131" s="10">
        <v>1632.9881048874915</v>
      </c>
      <c r="M131" s="10">
        <v>577.01159778403996</v>
      </c>
      <c r="N131" s="10">
        <v>1055.9765071034517</v>
      </c>
      <c r="O131" s="10">
        <v>128367.18561268121</v>
      </c>
      <c r="P131" s="77">
        <v>0.56147637856483246</v>
      </c>
    </row>
    <row r="132" spans="1:16" ht="16.05" customHeight="1" x14ac:dyDescent="0.25">
      <c r="A132" s="87">
        <v>48334</v>
      </c>
      <c r="B132" s="86">
        <v>124</v>
      </c>
      <c r="C132" s="10">
        <v>128367.18561268121</v>
      </c>
      <c r="D132" s="104">
        <v>0</v>
      </c>
      <c r="E132" s="10">
        <v>1632.9881048874915</v>
      </c>
      <c r="F132" s="10">
        <v>572.3037025232037</v>
      </c>
      <c r="G132" s="10">
        <v>1060.684402364288</v>
      </c>
      <c r="H132" s="10">
        <v>127306.50121031691</v>
      </c>
      <c r="I132" s="77">
        <v>0.55683695896396468</v>
      </c>
      <c r="K132" s="10">
        <v>128367.18561268121</v>
      </c>
      <c r="L132" s="10">
        <v>1632.9881048874915</v>
      </c>
      <c r="M132" s="10">
        <v>572.3037025232037</v>
      </c>
      <c r="N132" s="10">
        <v>1060.684402364288</v>
      </c>
      <c r="O132" s="10">
        <v>127306.50121031691</v>
      </c>
      <c r="P132" s="77">
        <v>0.55683695896396468</v>
      </c>
    </row>
    <row r="133" spans="1:16" ht="16.05" customHeight="1" x14ac:dyDescent="0.25">
      <c r="A133" s="87">
        <v>48365</v>
      </c>
      <c r="B133" s="86">
        <v>125</v>
      </c>
      <c r="C133" s="10">
        <v>127306.50121031691</v>
      </c>
      <c r="D133" s="104">
        <v>0</v>
      </c>
      <c r="E133" s="10">
        <v>1632.9881048874915</v>
      </c>
      <c r="F133" s="10">
        <v>567.57481789599626</v>
      </c>
      <c r="G133" s="10">
        <v>1065.4132869914952</v>
      </c>
      <c r="H133" s="10">
        <v>126241.08792332542</v>
      </c>
      <c r="I133" s="77">
        <v>0.55217685528404303</v>
      </c>
      <c r="K133" s="10">
        <v>127306.50121031691</v>
      </c>
      <c r="L133" s="10">
        <v>1632.9881048874915</v>
      </c>
      <c r="M133" s="10">
        <v>567.57481789599626</v>
      </c>
      <c r="N133" s="10">
        <v>1065.4132869914952</v>
      </c>
      <c r="O133" s="10">
        <v>126241.08792332542</v>
      </c>
      <c r="P133" s="77">
        <v>0.55217685528404303</v>
      </c>
    </row>
    <row r="134" spans="1:16" ht="16.05" customHeight="1" x14ac:dyDescent="0.25">
      <c r="A134" s="87">
        <v>48395</v>
      </c>
      <c r="B134" s="86">
        <v>126</v>
      </c>
      <c r="C134" s="10">
        <v>126241.08792332542</v>
      </c>
      <c r="D134" s="104">
        <v>0</v>
      </c>
      <c r="E134" s="10">
        <v>1632.9881048874915</v>
      </c>
      <c r="F134" s="10">
        <v>562.82485032482589</v>
      </c>
      <c r="G134" s="10">
        <v>1070.1632545626658</v>
      </c>
      <c r="H134" s="10">
        <v>125170.92466876276</v>
      </c>
      <c r="I134" s="77">
        <v>0.54749597530854843</v>
      </c>
      <c r="K134" s="10">
        <v>126241.08792332542</v>
      </c>
      <c r="L134" s="10">
        <v>1632.9881048874915</v>
      </c>
      <c r="M134" s="10">
        <v>562.82485032482589</v>
      </c>
      <c r="N134" s="10">
        <v>1070.1632545626658</v>
      </c>
      <c r="O134" s="10">
        <v>125170.92466876276</v>
      </c>
      <c r="P134" s="77">
        <v>0.54749597530854843</v>
      </c>
    </row>
    <row r="135" spans="1:16" ht="16.05" customHeight="1" x14ac:dyDescent="0.25">
      <c r="A135" s="87">
        <v>48426</v>
      </c>
      <c r="B135" s="86">
        <v>127</v>
      </c>
      <c r="C135" s="10">
        <v>125170.92466876276</v>
      </c>
      <c r="D135" s="104">
        <v>0</v>
      </c>
      <c r="E135" s="10">
        <v>1632.9881048874915</v>
      </c>
      <c r="F135" s="10">
        <v>558.05370581490058</v>
      </c>
      <c r="G135" s="10">
        <v>1074.9343990725911</v>
      </c>
      <c r="H135" s="10">
        <v>124095.99026969017</v>
      </c>
      <c r="I135" s="77">
        <v>0.54279422640982977</v>
      </c>
      <c r="K135" s="10">
        <v>125170.92466876276</v>
      </c>
      <c r="L135" s="10">
        <v>1632.9881048874915</v>
      </c>
      <c r="M135" s="10">
        <v>558.05370581490058</v>
      </c>
      <c r="N135" s="10">
        <v>1074.9343990725911</v>
      </c>
      <c r="O135" s="10">
        <v>124095.99026969017</v>
      </c>
      <c r="P135" s="77">
        <v>0.54279422640982977</v>
      </c>
    </row>
    <row r="136" spans="1:16" ht="16.05" customHeight="1" x14ac:dyDescent="0.25">
      <c r="A136" s="87">
        <v>48457</v>
      </c>
      <c r="B136" s="86">
        <v>128</v>
      </c>
      <c r="C136" s="10">
        <v>124095.99026969017</v>
      </c>
      <c r="D136" s="104">
        <v>0</v>
      </c>
      <c r="E136" s="10">
        <v>1632.9881048874915</v>
      </c>
      <c r="F136" s="10">
        <v>553.26128995236866</v>
      </c>
      <c r="G136" s="10">
        <v>1079.726814935123</v>
      </c>
      <c r="H136" s="10">
        <v>123016.26345475504</v>
      </c>
      <c r="I136" s="77">
        <v>0.53807151554727084</v>
      </c>
      <c r="K136" s="10">
        <v>124095.99026969017</v>
      </c>
      <c r="L136" s="10">
        <v>1632.9881048874915</v>
      </c>
      <c r="M136" s="10">
        <v>553.26128995236866</v>
      </c>
      <c r="N136" s="10">
        <v>1079.726814935123</v>
      </c>
      <c r="O136" s="10">
        <v>123016.26345475504</v>
      </c>
      <c r="P136" s="77">
        <v>0.53807151554727084</v>
      </c>
    </row>
    <row r="137" spans="1:16" ht="16.05" customHeight="1" x14ac:dyDescent="0.25">
      <c r="A137" s="87">
        <v>48487</v>
      </c>
      <c r="B137" s="86">
        <v>129</v>
      </c>
      <c r="C137" s="10">
        <v>123016.26345475504</v>
      </c>
      <c r="D137" s="104">
        <v>0</v>
      </c>
      <c r="E137" s="10">
        <v>1632.9881048874915</v>
      </c>
      <c r="F137" s="10">
        <v>548.4475079024495</v>
      </c>
      <c r="G137" s="10">
        <v>1084.5405969850422</v>
      </c>
      <c r="H137" s="10">
        <v>121931.72285777</v>
      </c>
      <c r="I137" s="77">
        <v>0.53332774926544979</v>
      </c>
      <c r="K137" s="10">
        <v>123016.26345475504</v>
      </c>
      <c r="L137" s="10">
        <v>1632.9881048874915</v>
      </c>
      <c r="M137" s="10">
        <v>548.4475079024495</v>
      </c>
      <c r="N137" s="10">
        <v>1084.5405969850422</v>
      </c>
      <c r="O137" s="10">
        <v>121931.72285777</v>
      </c>
      <c r="P137" s="77">
        <v>0.53332774926544979</v>
      </c>
    </row>
    <row r="138" spans="1:16" ht="16.05" customHeight="1" x14ac:dyDescent="0.25">
      <c r="A138" s="87">
        <v>48518</v>
      </c>
      <c r="B138" s="86">
        <v>130</v>
      </c>
      <c r="C138" s="10">
        <v>121931.72285777</v>
      </c>
      <c r="D138" s="104">
        <v>0</v>
      </c>
      <c r="E138" s="10">
        <v>1632.9881048874915</v>
      </c>
      <c r="F138" s="10">
        <v>543.61226440755797</v>
      </c>
      <c r="G138" s="10">
        <v>1089.3758404799337</v>
      </c>
      <c r="H138" s="10">
        <v>120842.34701729007</v>
      </c>
      <c r="I138" s="77">
        <v>0.52856283369228896</v>
      </c>
      <c r="K138" s="10">
        <v>121931.72285777</v>
      </c>
      <c r="L138" s="10">
        <v>1632.9881048874915</v>
      </c>
      <c r="M138" s="10">
        <v>543.61226440755797</v>
      </c>
      <c r="N138" s="10">
        <v>1089.3758404799337</v>
      </c>
      <c r="O138" s="10">
        <v>120842.34701729007</v>
      </c>
      <c r="P138" s="77">
        <v>0.52856283369228896</v>
      </c>
    </row>
    <row r="139" spans="1:16" ht="16.05" customHeight="1" x14ac:dyDescent="0.25">
      <c r="A139" s="87">
        <v>48548</v>
      </c>
      <c r="B139" s="86">
        <v>131</v>
      </c>
      <c r="C139" s="10">
        <v>120842.34701729007</v>
      </c>
      <c r="D139" s="104">
        <v>0</v>
      </c>
      <c r="E139" s="10">
        <v>1632.9881048874915</v>
      </c>
      <c r="F139" s="10">
        <v>538.75546378541821</v>
      </c>
      <c r="G139" s="10">
        <v>1094.2326411020733</v>
      </c>
      <c r="H139" s="10">
        <v>119748.11437618799</v>
      </c>
      <c r="I139" s="77">
        <v>0.52377667453719778</v>
      </c>
      <c r="K139" s="10">
        <v>120842.34701729007</v>
      </c>
      <c r="L139" s="10">
        <v>1632.9881048874915</v>
      </c>
      <c r="M139" s="10">
        <v>538.75546378541821</v>
      </c>
      <c r="N139" s="10">
        <v>1094.2326411020733</v>
      </c>
      <c r="O139" s="10">
        <v>119748.11437618799</v>
      </c>
      <c r="P139" s="77">
        <v>0.52377667453719778</v>
      </c>
    </row>
    <row r="140" spans="1:16" ht="16.05" customHeight="1" x14ac:dyDescent="0.25">
      <c r="A140" s="87">
        <v>48579</v>
      </c>
      <c r="B140" s="86">
        <v>132</v>
      </c>
      <c r="C140" s="10">
        <v>119748.11437618799</v>
      </c>
      <c r="D140" s="104">
        <v>0</v>
      </c>
      <c r="E140" s="10">
        <v>1632.9881048874915</v>
      </c>
      <c r="F140" s="10">
        <v>533.87700992717146</v>
      </c>
      <c r="G140" s="10">
        <v>1099.1110949603201</v>
      </c>
      <c r="H140" s="10">
        <v>118649.00328122768</v>
      </c>
      <c r="I140" s="77">
        <v>0.51896917708920687</v>
      </c>
      <c r="K140" s="10">
        <v>119748.11437618799</v>
      </c>
      <c r="L140" s="10">
        <v>1632.9881048874915</v>
      </c>
      <c r="M140" s="10">
        <v>533.87700992717146</v>
      </c>
      <c r="N140" s="10">
        <v>1099.1110949603201</v>
      </c>
      <c r="O140" s="10">
        <v>118649.00328122768</v>
      </c>
      <c r="P140" s="77">
        <v>0.51896917708920687</v>
      </c>
    </row>
    <row r="141" spans="1:16" ht="16.05" customHeight="1" x14ac:dyDescent="0.25">
      <c r="A141" s="87">
        <v>48610</v>
      </c>
      <c r="B141" s="86">
        <v>133</v>
      </c>
      <c r="C141" s="10">
        <v>118649.00328122768</v>
      </c>
      <c r="D141" s="104">
        <v>0</v>
      </c>
      <c r="E141" s="10">
        <v>1632.9881048874915</v>
      </c>
      <c r="F141" s="10">
        <v>528.97680629547335</v>
      </c>
      <c r="G141" s="10">
        <v>1104.0112985920182</v>
      </c>
      <c r="H141" s="10">
        <v>117544.99198263566</v>
      </c>
      <c r="I141" s="77">
        <v>0.51414024621509358</v>
      </c>
      <c r="K141" s="10">
        <v>118649.00328122768</v>
      </c>
      <c r="L141" s="10">
        <v>1632.9881048874915</v>
      </c>
      <c r="M141" s="10">
        <v>528.97680629547335</v>
      </c>
      <c r="N141" s="10">
        <v>1104.0112985920182</v>
      </c>
      <c r="O141" s="10">
        <v>117544.99198263566</v>
      </c>
      <c r="P141" s="77">
        <v>0.51414024621509358</v>
      </c>
    </row>
    <row r="142" spans="1:16" ht="16.05" customHeight="1" x14ac:dyDescent="0.25">
      <c r="A142" s="87">
        <v>48638</v>
      </c>
      <c r="B142" s="86">
        <v>134</v>
      </c>
      <c r="C142" s="10">
        <v>117544.99198263566</v>
      </c>
      <c r="D142" s="104">
        <v>0</v>
      </c>
      <c r="E142" s="10">
        <v>1632.9881048874915</v>
      </c>
      <c r="F142" s="10">
        <v>524.05475592258392</v>
      </c>
      <c r="G142" s="10">
        <v>1108.9333489649075</v>
      </c>
      <c r="H142" s="10">
        <v>116436.05863367075</v>
      </c>
      <c r="I142" s="77">
        <v>0.50928978635749989</v>
      </c>
      <c r="K142" s="10">
        <v>117544.99198263566</v>
      </c>
      <c r="L142" s="10">
        <v>1632.9881048874915</v>
      </c>
      <c r="M142" s="10">
        <v>524.05475592258392</v>
      </c>
      <c r="N142" s="10">
        <v>1108.9333489649075</v>
      </c>
      <c r="O142" s="10">
        <v>116436.05863367075</v>
      </c>
      <c r="P142" s="77">
        <v>0.50928978635749989</v>
      </c>
    </row>
    <row r="143" spans="1:16" ht="16.05" customHeight="1" x14ac:dyDescent="0.25">
      <c r="A143" s="87">
        <v>48669</v>
      </c>
      <c r="B143" s="86">
        <v>135</v>
      </c>
      <c r="C143" s="10">
        <v>116436.05863367075</v>
      </c>
      <c r="D143" s="104">
        <v>0</v>
      </c>
      <c r="E143" s="10">
        <v>1632.9881048874915</v>
      </c>
      <c r="F143" s="10">
        <v>519.11076140844875</v>
      </c>
      <c r="G143" s="10">
        <v>1113.8773434790428</v>
      </c>
      <c r="H143" s="10">
        <v>115322.1812901917</v>
      </c>
      <c r="I143" s="77">
        <v>0.504417701533041</v>
      </c>
      <c r="K143" s="10">
        <v>116436.05863367075</v>
      </c>
      <c r="L143" s="10">
        <v>1632.9881048874915</v>
      </c>
      <c r="M143" s="10">
        <v>519.11076140844875</v>
      </c>
      <c r="N143" s="10">
        <v>1113.8773434790428</v>
      </c>
      <c r="O143" s="10">
        <v>115322.1812901917</v>
      </c>
      <c r="P143" s="77">
        <v>0.504417701533041</v>
      </c>
    </row>
    <row r="144" spans="1:16" ht="16.05" customHeight="1" x14ac:dyDescent="0.25">
      <c r="A144" s="87">
        <v>48699</v>
      </c>
      <c r="B144" s="86">
        <v>136</v>
      </c>
      <c r="C144" s="10">
        <v>115322.1812901917</v>
      </c>
      <c r="D144" s="104">
        <v>0</v>
      </c>
      <c r="E144" s="10">
        <v>1632.9881048874915</v>
      </c>
      <c r="F144" s="10">
        <v>514.14472491877132</v>
      </c>
      <c r="G144" s="10">
        <v>1118.8433799687202</v>
      </c>
      <c r="H144" s="10">
        <v>114203.33791022298</v>
      </c>
      <c r="I144" s="77">
        <v>0.49952389533040653</v>
      </c>
      <c r="K144" s="10">
        <v>115322.1812901917</v>
      </c>
      <c r="L144" s="10">
        <v>1632.9881048874915</v>
      </c>
      <c r="M144" s="10">
        <v>514.14472491877132</v>
      </c>
      <c r="N144" s="10">
        <v>1118.8433799687202</v>
      </c>
      <c r="O144" s="10">
        <v>114203.33791022298</v>
      </c>
      <c r="P144" s="77">
        <v>0.49952389533040653</v>
      </c>
    </row>
    <row r="145" spans="1:16" ht="16.05" customHeight="1" x14ac:dyDescent="0.25">
      <c r="A145" s="87">
        <v>48730</v>
      </c>
      <c r="B145" s="86">
        <v>137</v>
      </c>
      <c r="C145" s="10">
        <v>114203.33791022298</v>
      </c>
      <c r="D145" s="104">
        <v>0</v>
      </c>
      <c r="E145" s="10">
        <v>1632.9881048874915</v>
      </c>
      <c r="F145" s="10">
        <v>509.1565481830774</v>
      </c>
      <c r="G145" s="10">
        <v>1123.8315567044142</v>
      </c>
      <c r="H145" s="10">
        <v>113079.50635351856</v>
      </c>
      <c r="I145" s="77">
        <v>0.49460827090845194</v>
      </c>
      <c r="K145" s="10">
        <v>114203.33791022298</v>
      </c>
      <c r="L145" s="10">
        <v>1632.9881048874915</v>
      </c>
      <c r="M145" s="10">
        <v>509.1565481830774</v>
      </c>
      <c r="N145" s="10">
        <v>1123.8315567044142</v>
      </c>
      <c r="O145" s="10">
        <v>113079.50635351856</v>
      </c>
      <c r="P145" s="77">
        <v>0.49460827090845194</v>
      </c>
    </row>
    <row r="146" spans="1:16" ht="16.05" customHeight="1" x14ac:dyDescent="0.25">
      <c r="A146" s="87">
        <v>48760</v>
      </c>
      <c r="B146" s="86">
        <v>138</v>
      </c>
      <c r="C146" s="10">
        <v>113079.50635351856</v>
      </c>
      <c r="D146" s="104">
        <v>0</v>
      </c>
      <c r="E146" s="10">
        <v>1632.9881048874915</v>
      </c>
      <c r="F146" s="10">
        <v>504.14613249277022</v>
      </c>
      <c r="G146" s="10">
        <v>1128.8419723947213</v>
      </c>
      <c r="H146" s="10">
        <v>111950.66438112385</v>
      </c>
      <c r="I146" s="77">
        <v>0.48967073099428282</v>
      </c>
      <c r="K146" s="10">
        <v>113079.50635351856</v>
      </c>
      <c r="L146" s="10">
        <v>1632.9881048874915</v>
      </c>
      <c r="M146" s="10">
        <v>504.14613249277022</v>
      </c>
      <c r="N146" s="10">
        <v>1128.8419723947213</v>
      </c>
      <c r="O146" s="10">
        <v>111950.66438112385</v>
      </c>
      <c r="P146" s="77">
        <v>0.48967073099428282</v>
      </c>
    </row>
    <row r="147" spans="1:16" ht="16.05" customHeight="1" x14ac:dyDescent="0.25">
      <c r="A147" s="87">
        <v>48791</v>
      </c>
      <c r="B147" s="86">
        <v>139</v>
      </c>
      <c r="C147" s="10">
        <v>111950.66438112385</v>
      </c>
      <c r="D147" s="104">
        <v>0</v>
      </c>
      <c r="E147" s="10">
        <v>1632.9881048874915</v>
      </c>
      <c r="F147" s="10">
        <v>499.11337869917719</v>
      </c>
      <c r="G147" s="10">
        <v>1133.8747261883143</v>
      </c>
      <c r="H147" s="10">
        <v>110816.78965493554</v>
      </c>
      <c r="I147" s="77">
        <v>0.48471117788132972</v>
      </c>
      <c r="K147" s="10">
        <v>111950.66438112385</v>
      </c>
      <c r="L147" s="10">
        <v>1632.9881048874915</v>
      </c>
      <c r="M147" s="10">
        <v>499.11337869917719</v>
      </c>
      <c r="N147" s="10">
        <v>1133.8747261883143</v>
      </c>
      <c r="O147" s="10">
        <v>110816.78965493554</v>
      </c>
      <c r="P147" s="77">
        <v>0.48471117788132972</v>
      </c>
    </row>
    <row r="148" spans="1:16" ht="16.05" customHeight="1" x14ac:dyDescent="0.25">
      <c r="A148" s="87">
        <v>48822</v>
      </c>
      <c r="B148" s="86">
        <v>140</v>
      </c>
      <c r="C148" s="10">
        <v>110816.78965493554</v>
      </c>
      <c r="D148" s="104">
        <v>0</v>
      </c>
      <c r="E148" s="10">
        <v>1632.9881048874915</v>
      </c>
      <c r="F148" s="10">
        <v>494.05818721158761</v>
      </c>
      <c r="G148" s="10">
        <v>1138.9299176759039</v>
      </c>
      <c r="H148" s="10">
        <v>109677.85973725963</v>
      </c>
      <c r="I148" s="77">
        <v>0.47972951342741466</v>
      </c>
      <c r="K148" s="10">
        <v>110816.78965493554</v>
      </c>
      <c r="L148" s="10">
        <v>1632.9881048874915</v>
      </c>
      <c r="M148" s="10">
        <v>494.05818721158761</v>
      </c>
      <c r="N148" s="10">
        <v>1138.9299176759039</v>
      </c>
      <c r="O148" s="10">
        <v>109677.85973725963</v>
      </c>
      <c r="P148" s="77">
        <v>0.47972951342741466</v>
      </c>
    </row>
    <row r="149" spans="1:16" ht="16.05" customHeight="1" x14ac:dyDescent="0.25">
      <c r="A149" s="87">
        <v>48852</v>
      </c>
      <c r="B149" s="86">
        <v>141</v>
      </c>
      <c r="C149" s="10">
        <v>109677.85973725963</v>
      </c>
      <c r="D149" s="104">
        <v>0</v>
      </c>
      <c r="E149" s="10">
        <v>1632.9881048874915</v>
      </c>
      <c r="F149" s="10">
        <v>488.98045799528251</v>
      </c>
      <c r="G149" s="10">
        <v>1144.0076468922091</v>
      </c>
      <c r="H149" s="10">
        <v>108533.85209036742</v>
      </c>
      <c r="I149" s="77">
        <v>0.47472563905280923</v>
      </c>
      <c r="K149" s="10">
        <v>109677.85973725963</v>
      </c>
      <c r="L149" s="10">
        <v>1632.9881048874915</v>
      </c>
      <c r="M149" s="10">
        <v>488.98045799528251</v>
      </c>
      <c r="N149" s="10">
        <v>1144.0076468922091</v>
      </c>
      <c r="O149" s="10">
        <v>108533.85209036742</v>
      </c>
      <c r="P149" s="77">
        <v>0.47472563905280923</v>
      </c>
    </row>
    <row r="150" spans="1:16" ht="16.05" customHeight="1" x14ac:dyDescent="0.25">
      <c r="A150" s="87">
        <v>48883</v>
      </c>
      <c r="B150" s="86">
        <v>142</v>
      </c>
      <c r="C150" s="10">
        <v>108533.85209036742</v>
      </c>
      <c r="D150" s="104">
        <v>0</v>
      </c>
      <c r="E150" s="10">
        <v>1632.9881048874915</v>
      </c>
      <c r="F150" s="10">
        <v>483.88009056955474</v>
      </c>
      <c r="G150" s="10">
        <v>1149.1080143179367</v>
      </c>
      <c r="H150" s="10">
        <v>107384.74407604948</v>
      </c>
      <c r="I150" s="77">
        <v>0.4696994557382837</v>
      </c>
      <c r="K150" s="10">
        <v>108533.85209036742</v>
      </c>
      <c r="L150" s="10">
        <v>1632.9881048874915</v>
      </c>
      <c r="M150" s="10">
        <v>483.88009056955474</v>
      </c>
      <c r="N150" s="10">
        <v>1149.1080143179367</v>
      </c>
      <c r="O150" s="10">
        <v>107384.74407604948</v>
      </c>
      <c r="P150" s="77">
        <v>0.4696994557382837</v>
      </c>
    </row>
    <row r="151" spans="1:16" ht="16.05" customHeight="1" x14ac:dyDescent="0.25">
      <c r="A151" s="87">
        <v>48913</v>
      </c>
      <c r="B151" s="86">
        <v>143</v>
      </c>
      <c r="C151" s="10">
        <v>107384.74407604948</v>
      </c>
      <c r="D151" s="104">
        <v>0</v>
      </c>
      <c r="E151" s="10">
        <v>1632.9881048874915</v>
      </c>
      <c r="F151" s="10">
        <v>478.7569840057206</v>
      </c>
      <c r="G151" s="10">
        <v>1154.2311208817709</v>
      </c>
      <c r="H151" s="10">
        <v>106230.51295516771</v>
      </c>
      <c r="I151" s="77">
        <v>0.46465086402314759</v>
      </c>
      <c r="K151" s="10">
        <v>107384.74407604948</v>
      </c>
      <c r="L151" s="10">
        <v>1632.9881048874915</v>
      </c>
      <c r="M151" s="10">
        <v>478.7569840057206</v>
      </c>
      <c r="N151" s="10">
        <v>1154.2311208817709</v>
      </c>
      <c r="O151" s="10">
        <v>106230.51295516771</v>
      </c>
      <c r="P151" s="77">
        <v>0.46465086402314759</v>
      </c>
    </row>
    <row r="152" spans="1:16" ht="16.05" customHeight="1" x14ac:dyDescent="0.25">
      <c r="A152" s="87">
        <v>48944</v>
      </c>
      <c r="B152" s="86">
        <v>144</v>
      </c>
      <c r="C152" s="10">
        <v>106230.51295516771</v>
      </c>
      <c r="D152" s="104">
        <v>0</v>
      </c>
      <c r="E152" s="10">
        <v>1632.9881048874915</v>
      </c>
      <c r="F152" s="10">
        <v>473.61103692512273</v>
      </c>
      <c r="G152" s="10">
        <v>1159.3770679623688</v>
      </c>
      <c r="H152" s="10">
        <v>105071.13588720534</v>
      </c>
      <c r="I152" s="77">
        <v>0.45957976400328143</v>
      </c>
      <c r="K152" s="10">
        <v>106230.51295516771</v>
      </c>
      <c r="L152" s="10">
        <v>1632.9881048874915</v>
      </c>
      <c r="M152" s="10">
        <v>473.61103692512273</v>
      </c>
      <c r="N152" s="10">
        <v>1159.3770679623688</v>
      </c>
      <c r="O152" s="10">
        <v>105071.13588720534</v>
      </c>
      <c r="P152" s="77">
        <v>0.45957976400328143</v>
      </c>
    </row>
    <row r="153" spans="1:16" ht="16.05" customHeight="1" x14ac:dyDescent="0.25">
      <c r="A153" s="87">
        <v>48975</v>
      </c>
      <c r="B153" s="86">
        <v>145</v>
      </c>
      <c r="C153" s="10">
        <v>105071.13588720534</v>
      </c>
      <c r="D153" s="104">
        <v>0</v>
      </c>
      <c r="E153" s="10">
        <v>1632.9881048874915</v>
      </c>
      <c r="F153" s="10">
        <v>468.44214749712381</v>
      </c>
      <c r="G153" s="10">
        <v>1164.5459573903677</v>
      </c>
      <c r="H153" s="10">
        <v>103906.58992981497</v>
      </c>
      <c r="I153" s="77">
        <v>0.45448605532916014</v>
      </c>
      <c r="K153" s="10">
        <v>105071.13588720534</v>
      </c>
      <c r="L153" s="10">
        <v>1632.9881048874915</v>
      </c>
      <c r="M153" s="10">
        <v>468.44214749712381</v>
      </c>
      <c r="N153" s="10">
        <v>1164.5459573903677</v>
      </c>
      <c r="O153" s="10">
        <v>103906.58992981497</v>
      </c>
      <c r="P153" s="77">
        <v>0.45448605532916014</v>
      </c>
    </row>
    <row r="154" spans="1:16" ht="16.05" customHeight="1" x14ac:dyDescent="0.25">
      <c r="A154" s="87">
        <v>49003</v>
      </c>
      <c r="B154" s="86">
        <v>146</v>
      </c>
      <c r="C154" s="10">
        <v>103906.58992981497</v>
      </c>
      <c r="D154" s="104">
        <v>0</v>
      </c>
      <c r="E154" s="10">
        <v>1632.9881048874915</v>
      </c>
      <c r="F154" s="10">
        <v>463.25021343709176</v>
      </c>
      <c r="G154" s="10">
        <v>1169.7378914503997</v>
      </c>
      <c r="H154" s="10">
        <v>102736.85203836458</v>
      </c>
      <c r="I154" s="77">
        <v>0.44936963720386669</v>
      </c>
      <c r="K154" s="10">
        <v>103906.58992981497</v>
      </c>
      <c r="L154" s="10">
        <v>1632.9881048874915</v>
      </c>
      <c r="M154" s="10">
        <v>463.25021343709176</v>
      </c>
      <c r="N154" s="10">
        <v>1169.7378914503997</v>
      </c>
      <c r="O154" s="10">
        <v>102736.85203836458</v>
      </c>
      <c r="P154" s="77">
        <v>0.44936963720386669</v>
      </c>
    </row>
    <row r="155" spans="1:16" ht="16.05" customHeight="1" x14ac:dyDescent="0.25">
      <c r="A155" s="87">
        <v>49034</v>
      </c>
      <c r="B155" s="86">
        <v>147</v>
      </c>
      <c r="C155" s="10">
        <v>102736.85203836458</v>
      </c>
      <c r="D155" s="104">
        <v>0</v>
      </c>
      <c r="E155" s="10">
        <v>1632.9881048874915</v>
      </c>
      <c r="F155" s="10">
        <v>458.03513200437538</v>
      </c>
      <c r="G155" s="10">
        <v>1174.9529728831162</v>
      </c>
      <c r="H155" s="10">
        <v>101561.89906548147</v>
      </c>
      <c r="I155" s="77">
        <v>0.44423040838109795</v>
      </c>
      <c r="K155" s="10">
        <v>102736.85203836458</v>
      </c>
      <c r="L155" s="10">
        <v>1632.9881048874915</v>
      </c>
      <c r="M155" s="10">
        <v>458.03513200437538</v>
      </c>
      <c r="N155" s="10">
        <v>1174.9529728831162</v>
      </c>
      <c r="O155" s="10">
        <v>101561.89906548147</v>
      </c>
      <c r="P155" s="77">
        <v>0.44423040838109795</v>
      </c>
    </row>
    <row r="156" spans="1:16" ht="16.05" customHeight="1" x14ac:dyDescent="0.25">
      <c r="A156" s="87">
        <v>49064</v>
      </c>
      <c r="B156" s="86">
        <v>148</v>
      </c>
      <c r="C156" s="10">
        <v>101561.89906548147</v>
      </c>
      <c r="D156" s="104">
        <v>0</v>
      </c>
      <c r="E156" s="10">
        <v>1632.9881048874915</v>
      </c>
      <c r="F156" s="10">
        <v>452.79680000027156</v>
      </c>
      <c r="G156" s="10">
        <v>1180.19130488722</v>
      </c>
      <c r="H156" s="10">
        <v>100381.70776059425</v>
      </c>
      <c r="I156" s="77">
        <v>0.43906826716316105</v>
      </c>
      <c r="K156" s="10">
        <v>101561.89906548147</v>
      </c>
      <c r="L156" s="10">
        <v>1632.9881048874915</v>
      </c>
      <c r="M156" s="10">
        <v>452.79680000027156</v>
      </c>
      <c r="N156" s="10">
        <v>1180.19130488722</v>
      </c>
      <c r="O156" s="10">
        <v>100381.70776059425</v>
      </c>
      <c r="P156" s="77">
        <v>0.43906826716316105</v>
      </c>
    </row>
    <row r="157" spans="1:16" ht="16.05" customHeight="1" x14ac:dyDescent="0.25">
      <c r="A157" s="87">
        <v>49095</v>
      </c>
      <c r="B157" s="86">
        <v>149</v>
      </c>
      <c r="C157" s="10">
        <v>100381.70776059425</v>
      </c>
      <c r="D157" s="104">
        <v>0</v>
      </c>
      <c r="E157" s="10">
        <v>1632.9881048874915</v>
      </c>
      <c r="F157" s="10">
        <v>447.53511376598266</v>
      </c>
      <c r="G157" s="10">
        <v>1185.4529911215088</v>
      </c>
      <c r="H157" s="10">
        <v>99196.25476947274</v>
      </c>
      <c r="I157" s="77">
        <v>0.4338831113989608</v>
      </c>
      <c r="K157" s="10">
        <v>100381.70776059425</v>
      </c>
      <c r="L157" s="10">
        <v>1632.9881048874915</v>
      </c>
      <c r="M157" s="10">
        <v>447.53511376598266</v>
      </c>
      <c r="N157" s="10">
        <v>1185.4529911215088</v>
      </c>
      <c r="O157" s="10">
        <v>99196.25476947274</v>
      </c>
      <c r="P157" s="77">
        <v>0.4338831113989608</v>
      </c>
    </row>
    <row r="158" spans="1:16" ht="16.05" customHeight="1" x14ac:dyDescent="0.25">
      <c r="A158" s="87">
        <v>49125</v>
      </c>
      <c r="B158" s="86">
        <v>150</v>
      </c>
      <c r="C158" s="10">
        <v>99196.25476947274</v>
      </c>
      <c r="D158" s="104">
        <v>0</v>
      </c>
      <c r="E158" s="10">
        <v>1632.9881048874915</v>
      </c>
      <c r="F158" s="10">
        <v>442.24996918056598</v>
      </c>
      <c r="G158" s="10">
        <v>1190.7381357069255</v>
      </c>
      <c r="H158" s="10">
        <v>98005.516633765816</v>
      </c>
      <c r="I158" s="77">
        <v>0.42867483848197857</v>
      </c>
      <c r="K158" s="10">
        <v>99196.25476947274</v>
      </c>
      <c r="L158" s="10">
        <v>1632.9881048874915</v>
      </c>
      <c r="M158" s="10">
        <v>442.24996918056598</v>
      </c>
      <c r="N158" s="10">
        <v>1190.7381357069255</v>
      </c>
      <c r="O158" s="10">
        <v>98005.516633765816</v>
      </c>
      <c r="P158" s="77">
        <v>0.42867483848197857</v>
      </c>
    </row>
    <row r="159" spans="1:16" ht="16.05" customHeight="1" x14ac:dyDescent="0.25">
      <c r="A159" s="87">
        <v>49156</v>
      </c>
      <c r="B159" s="86">
        <v>151</v>
      </c>
      <c r="C159" s="10">
        <v>98005.516633765816</v>
      </c>
      <c r="D159" s="104">
        <v>0</v>
      </c>
      <c r="E159" s="10">
        <v>1632.9881048874915</v>
      </c>
      <c r="F159" s="10">
        <v>436.94126165887263</v>
      </c>
      <c r="G159" s="10">
        <v>1196.0468432286189</v>
      </c>
      <c r="H159" s="10">
        <v>96809.469790537201</v>
      </c>
      <c r="I159" s="77">
        <v>0.42344334534824141</v>
      </c>
      <c r="K159" s="10">
        <v>98005.516633765816</v>
      </c>
      <c r="L159" s="10">
        <v>1632.9881048874915</v>
      </c>
      <c r="M159" s="10">
        <v>436.94126165887263</v>
      </c>
      <c r="N159" s="10">
        <v>1196.0468432286189</v>
      </c>
      <c r="O159" s="10">
        <v>96809.469790537201</v>
      </c>
      <c r="P159" s="77">
        <v>0.42344334534824141</v>
      </c>
    </row>
    <row r="160" spans="1:16" ht="16.05" customHeight="1" x14ac:dyDescent="0.25">
      <c r="A160" s="87">
        <v>49187</v>
      </c>
      <c r="B160" s="86">
        <v>152</v>
      </c>
      <c r="C160" s="10">
        <v>96809.469790537201</v>
      </c>
      <c r="D160" s="104">
        <v>0</v>
      </c>
      <c r="E160" s="10">
        <v>1632.9881048874915</v>
      </c>
      <c r="F160" s="10">
        <v>431.60888614947834</v>
      </c>
      <c r="G160" s="10">
        <v>1201.3792187380132</v>
      </c>
      <c r="H160" s="10">
        <v>95608.090571799185</v>
      </c>
      <c r="I160" s="77">
        <v>0.41818852847428301</v>
      </c>
      <c r="K160" s="10">
        <v>96809.469790537201</v>
      </c>
      <c r="L160" s="10">
        <v>1632.9881048874915</v>
      </c>
      <c r="M160" s="10">
        <v>431.60888614947834</v>
      </c>
      <c r="N160" s="10">
        <v>1201.3792187380132</v>
      </c>
      <c r="O160" s="10">
        <v>95608.090571799185</v>
      </c>
      <c r="P160" s="77">
        <v>0.41818852847428301</v>
      </c>
    </row>
    <row r="161" spans="1:16" ht="16.05" customHeight="1" x14ac:dyDescent="0.25">
      <c r="A161" s="87">
        <v>49217</v>
      </c>
      <c r="B161" s="86">
        <v>153</v>
      </c>
      <c r="C161" s="10">
        <v>95608.090571799185</v>
      </c>
      <c r="D161" s="104">
        <v>0</v>
      </c>
      <c r="E161" s="10">
        <v>1632.9881048874915</v>
      </c>
      <c r="F161" s="10">
        <v>426.25273713260464</v>
      </c>
      <c r="G161" s="10">
        <v>1206.735367754887</v>
      </c>
      <c r="H161" s="10">
        <v>94401.355204044303</v>
      </c>
      <c r="I161" s="77">
        <v>0.41291028387509487</v>
      </c>
      <c r="K161" s="10">
        <v>95608.090571799185</v>
      </c>
      <c r="L161" s="10">
        <v>1632.9881048874915</v>
      </c>
      <c r="M161" s="10">
        <v>426.25273713260464</v>
      </c>
      <c r="N161" s="10">
        <v>1206.735367754887</v>
      </c>
      <c r="O161" s="10">
        <v>94401.355204044303</v>
      </c>
      <c r="P161" s="77">
        <v>0.41291028387509487</v>
      </c>
    </row>
    <row r="162" spans="1:16" ht="16.05" customHeight="1" x14ac:dyDescent="0.25">
      <c r="A162" s="87">
        <v>49248</v>
      </c>
      <c r="B162" s="86">
        <v>154</v>
      </c>
      <c r="C162" s="10">
        <v>94401.355204044303</v>
      </c>
      <c r="D162" s="104">
        <v>0</v>
      </c>
      <c r="E162" s="10">
        <v>1632.9881048874915</v>
      </c>
      <c r="F162" s="10">
        <v>420.87270861803086</v>
      </c>
      <c r="G162" s="10">
        <v>1212.1153962694607</v>
      </c>
      <c r="H162" s="10">
        <v>93189.239807774837</v>
      </c>
      <c r="I162" s="77">
        <v>0.4076085071020687</v>
      </c>
      <c r="K162" s="10">
        <v>94401.355204044303</v>
      </c>
      <c r="L162" s="10">
        <v>1632.9881048874915</v>
      </c>
      <c r="M162" s="10">
        <v>420.87270861803086</v>
      </c>
      <c r="N162" s="10">
        <v>1212.1153962694607</v>
      </c>
      <c r="O162" s="10">
        <v>93189.239807774837</v>
      </c>
      <c r="P162" s="77">
        <v>0.4076085071020687</v>
      </c>
    </row>
    <row r="163" spans="1:16" ht="16.05" customHeight="1" x14ac:dyDescent="0.25">
      <c r="A163" s="87">
        <v>49278</v>
      </c>
      <c r="B163" s="86">
        <v>155</v>
      </c>
      <c r="C163" s="10">
        <v>93189.239807774837</v>
      </c>
      <c r="D163" s="104">
        <v>0</v>
      </c>
      <c r="E163" s="10">
        <v>1632.9881048874915</v>
      </c>
      <c r="F163" s="10">
        <v>415.46869414299613</v>
      </c>
      <c r="G163" s="10">
        <v>1217.5194107444954</v>
      </c>
      <c r="H163" s="10">
        <v>91971.720397030338</v>
      </c>
      <c r="I163" s="77">
        <v>0.40228309324092942</v>
      </c>
      <c r="K163" s="10">
        <v>93189.239807774837</v>
      </c>
      <c r="L163" s="10">
        <v>1632.9881048874915</v>
      </c>
      <c r="M163" s="10">
        <v>415.46869414299613</v>
      </c>
      <c r="N163" s="10">
        <v>1217.5194107444954</v>
      </c>
      <c r="O163" s="10">
        <v>91971.720397030338</v>
      </c>
      <c r="P163" s="77">
        <v>0.40228309324092942</v>
      </c>
    </row>
    <row r="164" spans="1:16" ht="16.05" customHeight="1" x14ac:dyDescent="0.25">
      <c r="A164" s="87">
        <v>49309</v>
      </c>
      <c r="B164" s="86">
        <v>156</v>
      </c>
      <c r="C164" s="10">
        <v>91971.720397030338</v>
      </c>
      <c r="D164" s="104">
        <v>0</v>
      </c>
      <c r="E164" s="10">
        <v>1632.9881048874915</v>
      </c>
      <c r="F164" s="10">
        <v>410.04058677009357</v>
      </c>
      <c r="G164" s="10">
        <v>1222.947518117398</v>
      </c>
      <c r="H164" s="10">
        <v>90748.772878912947</v>
      </c>
      <c r="I164" s="77">
        <v>0.39693393690965928</v>
      </c>
      <c r="K164" s="10">
        <v>91971.720397030338</v>
      </c>
      <c r="L164" s="10">
        <v>1632.9881048874915</v>
      </c>
      <c r="M164" s="10">
        <v>410.04058677009357</v>
      </c>
      <c r="N164" s="10">
        <v>1222.947518117398</v>
      </c>
      <c r="O164" s="10">
        <v>90748.772878912947</v>
      </c>
      <c r="P164" s="77">
        <v>0.39693393690965928</v>
      </c>
    </row>
    <row r="165" spans="1:16" ht="16.05" customHeight="1" x14ac:dyDescent="0.25">
      <c r="A165" s="87">
        <v>49340</v>
      </c>
      <c r="B165" s="86">
        <v>157</v>
      </c>
      <c r="C165" s="10">
        <v>90748.772878912947</v>
      </c>
      <c r="D165" s="104">
        <v>0</v>
      </c>
      <c r="E165" s="10">
        <v>1632.9881048874915</v>
      </c>
      <c r="F165" s="10">
        <v>404.58827908515354</v>
      </c>
      <c r="G165" s="10">
        <v>1228.399825802338</v>
      </c>
      <c r="H165" s="10">
        <v>89520.373053110612</v>
      </c>
      <c r="I165" s="77">
        <v>0.3915609322564122</v>
      </c>
      <c r="K165" s="10">
        <v>90748.772878912947</v>
      </c>
      <c r="L165" s="10">
        <v>1632.9881048874915</v>
      </c>
      <c r="M165" s="10">
        <v>404.58827908515354</v>
      </c>
      <c r="N165" s="10">
        <v>1228.399825802338</v>
      </c>
      <c r="O165" s="10">
        <v>89520.373053110612</v>
      </c>
      <c r="P165" s="77">
        <v>0.3915609322564122</v>
      </c>
    </row>
    <row r="166" spans="1:16" ht="16.05" customHeight="1" x14ac:dyDescent="0.25">
      <c r="A166" s="87">
        <v>49368</v>
      </c>
      <c r="B166" s="86">
        <v>158</v>
      </c>
      <c r="C166" s="10">
        <v>89520.373053110612</v>
      </c>
      <c r="D166" s="104">
        <v>0</v>
      </c>
      <c r="E166" s="10">
        <v>1632.9881048874915</v>
      </c>
      <c r="F166" s="10">
        <v>399.11166319511813</v>
      </c>
      <c r="G166" s="10">
        <v>1233.8764416923734</v>
      </c>
      <c r="H166" s="10">
        <v>88286.496611418232</v>
      </c>
      <c r="I166" s="77">
        <v>0.38616397295741939</v>
      </c>
      <c r="K166" s="10">
        <v>89520.373053110612</v>
      </c>
      <c r="L166" s="10">
        <v>1632.9881048874915</v>
      </c>
      <c r="M166" s="10">
        <v>399.11166319511813</v>
      </c>
      <c r="N166" s="10">
        <v>1233.8764416923734</v>
      </c>
      <c r="O166" s="10">
        <v>88286.496611418232</v>
      </c>
      <c r="P166" s="77">
        <v>0.38616397295741939</v>
      </c>
    </row>
    <row r="167" spans="1:16" ht="16.05" customHeight="1" x14ac:dyDescent="0.25">
      <c r="A167" s="87">
        <v>49399</v>
      </c>
      <c r="B167" s="86">
        <v>159</v>
      </c>
      <c r="C167" s="10">
        <v>88286.496611418232</v>
      </c>
      <c r="D167" s="104">
        <v>0</v>
      </c>
      <c r="E167" s="10">
        <v>1632.9881048874915</v>
      </c>
      <c r="F167" s="10">
        <v>393.61063072590628</v>
      </c>
      <c r="G167" s="10">
        <v>1239.3774741615853</v>
      </c>
      <c r="H167" s="10">
        <v>87047.119137256639</v>
      </c>
      <c r="I167" s="77">
        <v>0.38074295221488519</v>
      </c>
      <c r="K167" s="10">
        <v>88286.496611418232</v>
      </c>
      <c r="L167" s="10">
        <v>1632.9881048874915</v>
      </c>
      <c r="M167" s="10">
        <v>393.61063072590628</v>
      </c>
      <c r="N167" s="10">
        <v>1239.3774741615853</v>
      </c>
      <c r="O167" s="10">
        <v>87047.119137256639</v>
      </c>
      <c r="P167" s="77">
        <v>0.38074295221488519</v>
      </c>
    </row>
    <row r="168" spans="1:16" ht="16.05" customHeight="1" x14ac:dyDescent="0.25">
      <c r="A168" s="87">
        <v>49429</v>
      </c>
      <c r="B168" s="86">
        <v>160</v>
      </c>
      <c r="C168" s="10">
        <v>87047.119137256639</v>
      </c>
      <c r="D168" s="104">
        <v>0</v>
      </c>
      <c r="E168" s="10">
        <v>1632.9881048874915</v>
      </c>
      <c r="F168" s="10">
        <v>388.0850728202692</v>
      </c>
      <c r="G168" s="10">
        <v>1244.9030320672223</v>
      </c>
      <c r="H168" s="10">
        <v>85802.216105189422</v>
      </c>
      <c r="I168" s="77">
        <v>0.37529776275487392</v>
      </c>
      <c r="K168" s="10">
        <v>87047.119137256639</v>
      </c>
      <c r="L168" s="10">
        <v>1632.9881048874915</v>
      </c>
      <c r="M168" s="10">
        <v>388.0850728202692</v>
      </c>
      <c r="N168" s="10">
        <v>1244.9030320672223</v>
      </c>
      <c r="O168" s="10">
        <v>85802.216105189422</v>
      </c>
      <c r="P168" s="77">
        <v>0.37529776275487392</v>
      </c>
    </row>
    <row r="169" spans="1:16" ht="16.05" customHeight="1" x14ac:dyDescent="0.25">
      <c r="A169" s="87">
        <v>49460</v>
      </c>
      <c r="B169" s="86">
        <v>161</v>
      </c>
      <c r="C169" s="10">
        <v>85802.216105189422</v>
      </c>
      <c r="D169" s="104">
        <v>0</v>
      </c>
      <c r="E169" s="10">
        <v>1632.9881048874915</v>
      </c>
      <c r="F169" s="10">
        <v>382.53488013563612</v>
      </c>
      <c r="G169" s="10">
        <v>1250.4532247518555</v>
      </c>
      <c r="H169" s="10">
        <v>84551.762880437571</v>
      </c>
      <c r="I169" s="77">
        <v>0.36982829682518681</v>
      </c>
      <c r="K169" s="10">
        <v>85802.216105189422</v>
      </c>
      <c r="L169" s="10">
        <v>1632.9881048874915</v>
      </c>
      <c r="M169" s="10">
        <v>382.53488013563612</v>
      </c>
      <c r="N169" s="10">
        <v>1250.4532247518555</v>
      </c>
      <c r="O169" s="10">
        <v>84551.762880437571</v>
      </c>
      <c r="P169" s="77">
        <v>0.36982829682518681</v>
      </c>
    </row>
    <row r="170" spans="1:16" ht="16.05" customHeight="1" x14ac:dyDescent="0.25">
      <c r="A170" s="87">
        <v>49490</v>
      </c>
      <c r="B170" s="86">
        <v>162</v>
      </c>
      <c r="C170" s="10">
        <v>84551.762880437571</v>
      </c>
      <c r="D170" s="104">
        <v>0</v>
      </c>
      <c r="E170" s="10">
        <v>1632.9881048874915</v>
      </c>
      <c r="F170" s="10">
        <v>376.95994284195081</v>
      </c>
      <c r="G170" s="10">
        <v>1256.0281620455407</v>
      </c>
      <c r="H170" s="10">
        <v>83295.734718392036</v>
      </c>
      <c r="I170" s="77">
        <v>0.3643344461932298</v>
      </c>
      <c r="K170" s="10">
        <v>84551.762880437571</v>
      </c>
      <c r="L170" s="10">
        <v>1632.9881048874915</v>
      </c>
      <c r="M170" s="10">
        <v>376.95994284195081</v>
      </c>
      <c r="N170" s="10">
        <v>1256.0281620455407</v>
      </c>
      <c r="O170" s="10">
        <v>83295.734718392036</v>
      </c>
      <c r="P170" s="77">
        <v>0.3643344461932298</v>
      </c>
    </row>
    <row r="171" spans="1:16" ht="16.05" customHeight="1" x14ac:dyDescent="0.25">
      <c r="A171" s="87">
        <v>49521</v>
      </c>
      <c r="B171" s="86">
        <v>163</v>
      </c>
      <c r="C171" s="10">
        <v>83295.734718392036</v>
      </c>
      <c r="D171" s="104">
        <v>0</v>
      </c>
      <c r="E171" s="10">
        <v>1632.9881048874915</v>
      </c>
      <c r="F171" s="10">
        <v>371.3601506194978</v>
      </c>
      <c r="G171" s="10">
        <v>1261.6279542679938</v>
      </c>
      <c r="H171" s="10">
        <v>82034.106764124037</v>
      </c>
      <c r="I171" s="77">
        <v>0.35881610214387194</v>
      </c>
      <c r="K171" s="10">
        <v>83295.734718392036</v>
      </c>
      <c r="L171" s="10">
        <v>1632.9881048874915</v>
      </c>
      <c r="M171" s="10">
        <v>371.3601506194978</v>
      </c>
      <c r="N171" s="10">
        <v>1261.6279542679938</v>
      </c>
      <c r="O171" s="10">
        <v>82034.106764124037</v>
      </c>
      <c r="P171" s="77">
        <v>0.35881610214387194</v>
      </c>
    </row>
    <row r="172" spans="1:16" ht="16.05" customHeight="1" x14ac:dyDescent="0.25">
      <c r="A172" s="87">
        <v>49552</v>
      </c>
      <c r="B172" s="86">
        <v>164</v>
      </c>
      <c r="C172" s="10">
        <v>82034.106764124037</v>
      </c>
      <c r="D172" s="104">
        <v>0</v>
      </c>
      <c r="E172" s="10">
        <v>1632.9881048874915</v>
      </c>
      <c r="F172" s="10">
        <v>365.73539265671963</v>
      </c>
      <c r="G172" s="10">
        <v>1267.252712230772</v>
      </c>
      <c r="H172" s="10">
        <v>80766.854051893271</v>
      </c>
      <c r="I172" s="77">
        <v>0.3532731554772941</v>
      </c>
      <c r="K172" s="10">
        <v>82034.106764124037</v>
      </c>
      <c r="L172" s="10">
        <v>1632.9881048874915</v>
      </c>
      <c r="M172" s="10">
        <v>365.73539265671963</v>
      </c>
      <c r="N172" s="10">
        <v>1267.252712230772</v>
      </c>
      <c r="O172" s="10">
        <v>80766.854051893271</v>
      </c>
      <c r="P172" s="77">
        <v>0.3532731554772941</v>
      </c>
    </row>
    <row r="173" spans="1:16" ht="16.05" customHeight="1" x14ac:dyDescent="0.25">
      <c r="A173" s="87">
        <v>49582</v>
      </c>
      <c r="B173" s="86">
        <v>165</v>
      </c>
      <c r="C173" s="10">
        <v>80766.854051893271</v>
      </c>
      <c r="D173" s="104">
        <v>0</v>
      </c>
      <c r="E173" s="10">
        <v>1632.9881048874915</v>
      </c>
      <c r="F173" s="10">
        <v>360.08555764802418</v>
      </c>
      <c r="G173" s="10">
        <v>1272.9025472394674</v>
      </c>
      <c r="H173" s="10">
        <v>79493.9515046538</v>
      </c>
      <c r="I173" s="77">
        <v>0.34770549650682769</v>
      </c>
      <c r="K173" s="10">
        <v>80766.854051893271</v>
      </c>
      <c r="L173" s="10">
        <v>1632.9881048874915</v>
      </c>
      <c r="M173" s="10">
        <v>360.08555764802418</v>
      </c>
      <c r="N173" s="10">
        <v>1272.9025472394674</v>
      </c>
      <c r="O173" s="10">
        <v>79493.9515046538</v>
      </c>
      <c r="P173" s="77">
        <v>0.34770549650682769</v>
      </c>
    </row>
    <row r="174" spans="1:16" ht="16.05" customHeight="1" x14ac:dyDescent="0.25">
      <c r="A174" s="87">
        <v>49613</v>
      </c>
      <c r="B174" s="86">
        <v>166</v>
      </c>
      <c r="C174" s="10">
        <v>79493.9515046538</v>
      </c>
      <c r="D174" s="104">
        <v>0</v>
      </c>
      <c r="E174" s="10">
        <v>1632.9881048874915</v>
      </c>
      <c r="F174" s="10">
        <v>354.41053379158149</v>
      </c>
      <c r="G174" s="10">
        <v>1278.5775710959101</v>
      </c>
      <c r="H174" s="10">
        <v>78215.373933557887</v>
      </c>
      <c r="I174" s="77">
        <v>0.34211301505678465</v>
      </c>
      <c r="K174" s="10">
        <v>79493.9515046538</v>
      </c>
      <c r="L174" s="10">
        <v>1632.9881048874915</v>
      </c>
      <c r="M174" s="10">
        <v>354.41053379158149</v>
      </c>
      <c r="N174" s="10">
        <v>1278.5775710959101</v>
      </c>
      <c r="O174" s="10">
        <v>78215.373933557887</v>
      </c>
      <c r="P174" s="77">
        <v>0.34211301505678465</v>
      </c>
    </row>
    <row r="175" spans="1:16" ht="16.05" customHeight="1" x14ac:dyDescent="0.25">
      <c r="A175" s="87">
        <v>49643</v>
      </c>
      <c r="B175" s="86">
        <v>167</v>
      </c>
      <c r="C175" s="10">
        <v>78215.373933557887</v>
      </c>
      <c r="D175" s="104">
        <v>0</v>
      </c>
      <c r="E175" s="10">
        <v>1632.9881048874915</v>
      </c>
      <c r="F175" s="10">
        <v>348.71020878711221</v>
      </c>
      <c r="G175" s="10">
        <v>1284.2778961003794</v>
      </c>
      <c r="H175" s="10">
        <v>76931.096037457508</v>
      </c>
      <c r="I175" s="77">
        <v>0.33649560046027682</v>
      </c>
      <c r="K175" s="10">
        <v>78215.373933557887</v>
      </c>
      <c r="L175" s="10">
        <v>1632.9881048874915</v>
      </c>
      <c r="M175" s="10">
        <v>348.71020878711221</v>
      </c>
      <c r="N175" s="10">
        <v>1284.2778961003794</v>
      </c>
      <c r="O175" s="10">
        <v>76931.096037457508</v>
      </c>
      <c r="P175" s="77">
        <v>0.33649560046027682</v>
      </c>
    </row>
    <row r="176" spans="1:16" ht="16.05" customHeight="1" x14ac:dyDescent="0.25">
      <c r="A176" s="87">
        <v>49674</v>
      </c>
      <c r="B176" s="86">
        <v>168</v>
      </c>
      <c r="C176" s="10">
        <v>76931.096037457508</v>
      </c>
      <c r="D176" s="104">
        <v>0</v>
      </c>
      <c r="E176" s="10">
        <v>1632.9881048874915</v>
      </c>
      <c r="F176" s="10">
        <v>342.98446983366472</v>
      </c>
      <c r="G176" s="10">
        <v>1290.0036350538269</v>
      </c>
      <c r="H176" s="10">
        <v>75641.092402403679</v>
      </c>
      <c r="I176" s="77">
        <v>0.33085314155702622</v>
      </c>
      <c r="K176" s="10">
        <v>76931.096037457508</v>
      </c>
      <c r="L176" s="10">
        <v>1632.9881048874915</v>
      </c>
      <c r="M176" s="10">
        <v>342.98446983366472</v>
      </c>
      <c r="N176" s="10">
        <v>1290.0036350538269</v>
      </c>
      <c r="O176" s="10">
        <v>75641.092402403679</v>
      </c>
      <c r="P176" s="77">
        <v>0.33085314155702622</v>
      </c>
    </row>
    <row r="177" spans="1:16" ht="16.05" customHeight="1" x14ac:dyDescent="0.25">
      <c r="A177" s="87">
        <v>49705</v>
      </c>
      <c r="B177" s="86">
        <v>169</v>
      </c>
      <c r="C177" s="10">
        <v>75641.092402403679</v>
      </c>
      <c r="D177" s="104">
        <v>0</v>
      </c>
      <c r="E177" s="10">
        <v>1632.9881048874915</v>
      </c>
      <c r="F177" s="10">
        <v>337.23320362738303</v>
      </c>
      <c r="G177" s="10">
        <v>1295.7549012601085</v>
      </c>
      <c r="H177" s="10">
        <v>74345.337501143571</v>
      </c>
      <c r="I177" s="77">
        <v>0.32518552669116535</v>
      </c>
      <c r="K177" s="10">
        <v>75641.092402403679</v>
      </c>
      <c r="L177" s="10">
        <v>1632.9881048874915</v>
      </c>
      <c r="M177" s="10">
        <v>337.23320362738303</v>
      </c>
      <c r="N177" s="10">
        <v>1295.7549012601085</v>
      </c>
      <c r="O177" s="10">
        <v>74345.337501143571</v>
      </c>
      <c r="P177" s="77">
        <v>0.32518552669116535</v>
      </c>
    </row>
    <row r="178" spans="1:16" ht="16.05" customHeight="1" x14ac:dyDescent="0.25">
      <c r="A178" s="87">
        <v>49734</v>
      </c>
      <c r="B178" s="86">
        <v>170</v>
      </c>
      <c r="C178" s="10">
        <v>74345.337501143571</v>
      </c>
      <c r="D178" s="104">
        <v>0</v>
      </c>
      <c r="E178" s="10">
        <v>1632.9881048874915</v>
      </c>
      <c r="F178" s="10">
        <v>331.45629635926508</v>
      </c>
      <c r="G178" s="10">
        <v>1301.5318085282265</v>
      </c>
      <c r="H178" s="10">
        <v>73043.805692615351</v>
      </c>
      <c r="I178" s="77">
        <v>0.31949264370902752</v>
      </c>
      <c r="K178" s="10">
        <v>74345.337501143571</v>
      </c>
      <c r="L178" s="10">
        <v>1632.9881048874915</v>
      </c>
      <c r="M178" s="10">
        <v>331.45629635926508</v>
      </c>
      <c r="N178" s="10">
        <v>1301.5318085282265</v>
      </c>
      <c r="O178" s="10">
        <v>73043.805692615351</v>
      </c>
      <c r="P178" s="77">
        <v>0.31949264370902752</v>
      </c>
    </row>
    <row r="179" spans="1:16" ht="16.05" customHeight="1" x14ac:dyDescent="0.25">
      <c r="A179" s="87">
        <v>49765</v>
      </c>
      <c r="B179" s="86">
        <v>171</v>
      </c>
      <c r="C179" s="10">
        <v>73043.805692615351</v>
      </c>
      <c r="D179" s="104">
        <v>0</v>
      </c>
      <c r="E179" s="10">
        <v>1632.9881048874915</v>
      </c>
      <c r="F179" s="10">
        <v>325.65363371291011</v>
      </c>
      <c r="G179" s="10">
        <v>1307.3344711745815</v>
      </c>
      <c r="H179" s="10">
        <v>71736.471221440763</v>
      </c>
      <c r="I179" s="77">
        <v>0.31377437995692758</v>
      </c>
      <c r="K179" s="10">
        <v>73043.805692615351</v>
      </c>
      <c r="L179" s="10">
        <v>1632.9881048874915</v>
      </c>
      <c r="M179" s="10">
        <v>325.65363371291011</v>
      </c>
      <c r="N179" s="10">
        <v>1307.3344711745815</v>
      </c>
      <c r="O179" s="10">
        <v>71736.471221440763</v>
      </c>
      <c r="P179" s="77">
        <v>0.31377437995692758</v>
      </c>
    </row>
    <row r="180" spans="1:16" ht="16.05" customHeight="1" x14ac:dyDescent="0.25">
      <c r="A180" s="87">
        <v>49795</v>
      </c>
      <c r="B180" s="86">
        <v>172</v>
      </c>
      <c r="C180" s="10">
        <v>71736.471221440763</v>
      </c>
      <c r="D180" s="104">
        <v>0</v>
      </c>
      <c r="E180" s="10">
        <v>1632.9881048874915</v>
      </c>
      <c r="F180" s="10">
        <v>319.82510086225676</v>
      </c>
      <c r="G180" s="10">
        <v>1313.1630040252348</v>
      </c>
      <c r="H180" s="10">
        <v>70423.308217415528</v>
      </c>
      <c r="I180" s="77">
        <v>0.30803062227893291</v>
      </c>
      <c r="K180" s="10">
        <v>71736.471221440763</v>
      </c>
      <c r="L180" s="10">
        <v>1632.9881048874915</v>
      </c>
      <c r="M180" s="10">
        <v>319.82510086225676</v>
      </c>
      <c r="N180" s="10">
        <v>1313.1630040252348</v>
      </c>
      <c r="O180" s="10">
        <v>70423.308217415528</v>
      </c>
      <c r="P180" s="77">
        <v>0.30803062227893291</v>
      </c>
    </row>
    <row r="181" spans="1:16" ht="16.05" customHeight="1" x14ac:dyDescent="0.25">
      <c r="A181" s="87">
        <v>49826</v>
      </c>
      <c r="B181" s="86">
        <v>173</v>
      </c>
      <c r="C181" s="10">
        <v>70423.308217415528</v>
      </c>
      <c r="D181" s="104">
        <v>0</v>
      </c>
      <c r="E181" s="10">
        <v>1632.9881048874915</v>
      </c>
      <c r="F181" s="10">
        <v>313.9705824693109</v>
      </c>
      <c r="G181" s="10">
        <v>1319.0175224181808</v>
      </c>
      <c r="H181" s="10">
        <v>69104.29069499734</v>
      </c>
      <c r="I181" s="77">
        <v>0.30226125701462381</v>
      </c>
      <c r="K181" s="10">
        <v>70423.308217415528</v>
      </c>
      <c r="L181" s="10">
        <v>1632.9881048874915</v>
      </c>
      <c r="M181" s="10">
        <v>313.9705824693109</v>
      </c>
      <c r="N181" s="10">
        <v>1319.0175224181808</v>
      </c>
      <c r="O181" s="10">
        <v>69104.29069499734</v>
      </c>
      <c r="P181" s="77">
        <v>0.30226125701462381</v>
      </c>
    </row>
    <row r="182" spans="1:16" ht="16.05" customHeight="1" x14ac:dyDescent="0.25">
      <c r="A182" s="87">
        <v>49856</v>
      </c>
      <c r="B182" s="86">
        <v>174</v>
      </c>
      <c r="C182" s="10">
        <v>69104.29069499734</v>
      </c>
      <c r="D182" s="104">
        <v>0</v>
      </c>
      <c r="E182" s="10">
        <v>1632.9881048874915</v>
      </c>
      <c r="F182" s="10">
        <v>308.08996268186314</v>
      </c>
      <c r="G182" s="10">
        <v>1324.8981422056283</v>
      </c>
      <c r="H182" s="10">
        <v>67779.392552791716</v>
      </c>
      <c r="I182" s="77">
        <v>0.29646616999684472</v>
      </c>
      <c r="K182" s="10">
        <v>69104.29069499734</v>
      </c>
      <c r="L182" s="10">
        <v>1632.9881048874915</v>
      </c>
      <c r="M182" s="10">
        <v>308.08996268186314</v>
      </c>
      <c r="N182" s="10">
        <v>1324.8981422056283</v>
      </c>
      <c r="O182" s="10">
        <v>67779.392552791716</v>
      </c>
      <c r="P182" s="77">
        <v>0.29646616999684472</v>
      </c>
    </row>
    <row r="183" spans="1:16" ht="16.05" customHeight="1" x14ac:dyDescent="0.25">
      <c r="A183" s="87">
        <v>49887</v>
      </c>
      <c r="B183" s="86">
        <v>175</v>
      </c>
      <c r="C183" s="10">
        <v>67779.392552791716</v>
      </c>
      <c r="D183" s="104">
        <v>0</v>
      </c>
      <c r="E183" s="10">
        <v>1632.9881048874915</v>
      </c>
      <c r="F183" s="10">
        <v>302.18312513119639</v>
      </c>
      <c r="G183" s="10">
        <v>1330.8049797562951</v>
      </c>
      <c r="H183" s="10">
        <v>66448.587573035416</v>
      </c>
      <c r="I183" s="77">
        <v>0.29064524654944462</v>
      </c>
      <c r="K183" s="10">
        <v>67779.392552791716</v>
      </c>
      <c r="L183" s="10">
        <v>1632.9881048874915</v>
      </c>
      <c r="M183" s="10">
        <v>302.18312513119639</v>
      </c>
      <c r="N183" s="10">
        <v>1330.8049797562951</v>
      </c>
      <c r="O183" s="10">
        <v>66448.587573035416</v>
      </c>
      <c r="P183" s="77">
        <v>0.29064524654944462</v>
      </c>
    </row>
    <row r="184" spans="1:16" ht="16.05" customHeight="1" x14ac:dyDescent="0.25">
      <c r="A184" s="87">
        <v>49918</v>
      </c>
      <c r="B184" s="86">
        <v>176</v>
      </c>
      <c r="C184" s="10">
        <v>66448.587573035416</v>
      </c>
      <c r="D184" s="104">
        <v>0</v>
      </c>
      <c r="E184" s="10">
        <v>1632.9881048874915</v>
      </c>
      <c r="F184" s="10">
        <v>296.24995292978286</v>
      </c>
      <c r="G184" s="10">
        <v>1336.7381519577086</v>
      </c>
      <c r="H184" s="10">
        <v>65111.849421077706</v>
      </c>
      <c r="I184" s="77">
        <v>0.28479837148500825</v>
      </c>
      <c r="K184" s="10">
        <v>66448.587573035416</v>
      </c>
      <c r="L184" s="10">
        <v>1632.9881048874915</v>
      </c>
      <c r="M184" s="10">
        <v>296.24995292978286</v>
      </c>
      <c r="N184" s="10">
        <v>1336.7381519577086</v>
      </c>
      <c r="O184" s="10">
        <v>65111.849421077706</v>
      </c>
      <c r="P184" s="77">
        <v>0.28479837148500825</v>
      </c>
    </row>
    <row r="185" spans="1:16" ht="16.05" customHeight="1" x14ac:dyDescent="0.25">
      <c r="A185" s="87">
        <v>49948</v>
      </c>
      <c r="B185" s="86">
        <v>177</v>
      </c>
      <c r="C185" s="10">
        <v>65111.849421077706</v>
      </c>
      <c r="D185" s="104">
        <v>0</v>
      </c>
      <c r="E185" s="10">
        <v>1632.9881048874915</v>
      </c>
      <c r="F185" s="10">
        <v>290.29032866897143</v>
      </c>
      <c r="G185" s="10">
        <v>1342.6977762185202</v>
      </c>
      <c r="H185" s="10">
        <v>63769.151644859186</v>
      </c>
      <c r="I185" s="77">
        <v>0.27892542910257628</v>
      </c>
      <c r="K185" s="10">
        <v>65111.849421077706</v>
      </c>
      <c r="L185" s="10">
        <v>1632.9881048874915</v>
      </c>
      <c r="M185" s="10">
        <v>290.29032866897143</v>
      </c>
      <c r="N185" s="10">
        <v>1342.6977762185202</v>
      </c>
      <c r="O185" s="10">
        <v>63769.151644859186</v>
      </c>
      <c r="P185" s="77">
        <v>0.27892542910257628</v>
      </c>
    </row>
    <row r="186" spans="1:16" ht="16.05" customHeight="1" x14ac:dyDescent="0.25">
      <c r="A186" s="87">
        <v>49979</v>
      </c>
      <c r="B186" s="86">
        <v>178</v>
      </c>
      <c r="C186" s="10">
        <v>63769.151644859186</v>
      </c>
      <c r="D186" s="104">
        <v>0</v>
      </c>
      <c r="E186" s="10">
        <v>1632.9881048874915</v>
      </c>
      <c r="F186" s="10">
        <v>284.30413441666389</v>
      </c>
      <c r="G186" s="10">
        <v>1348.6839704708277</v>
      </c>
      <c r="H186" s="10">
        <v>62420.467674388361</v>
      </c>
      <c r="I186" s="77">
        <v>0.27302630318535598</v>
      </c>
      <c r="K186" s="10">
        <v>63769.151644859186</v>
      </c>
      <c r="L186" s="10">
        <v>1632.9881048874915</v>
      </c>
      <c r="M186" s="10">
        <v>284.30413441666389</v>
      </c>
      <c r="N186" s="10">
        <v>1348.6839704708277</v>
      </c>
      <c r="O186" s="10">
        <v>62420.467674388361</v>
      </c>
      <c r="P186" s="77">
        <v>0.27302630318535598</v>
      </c>
    </row>
    <row r="187" spans="1:16" ht="16.05" customHeight="1" x14ac:dyDescent="0.25">
      <c r="A187" s="87">
        <v>50009</v>
      </c>
      <c r="B187" s="86">
        <v>179</v>
      </c>
      <c r="C187" s="10">
        <v>62420.467674388361</v>
      </c>
      <c r="D187" s="104">
        <v>0</v>
      </c>
      <c r="E187" s="10">
        <v>1632.9881048874915</v>
      </c>
      <c r="F187" s="10">
        <v>278.29125171498146</v>
      </c>
      <c r="G187" s="10">
        <v>1354.6968531725101</v>
      </c>
      <c r="H187" s="10">
        <v>61065.770821215854</v>
      </c>
      <c r="I187" s="77">
        <v>0.26710087699842139</v>
      </c>
      <c r="K187" s="10">
        <v>62420.467674388361</v>
      </c>
      <c r="L187" s="10">
        <v>1632.9881048874915</v>
      </c>
      <c r="M187" s="10">
        <v>278.29125171498146</v>
      </c>
      <c r="N187" s="10">
        <v>1354.6968531725101</v>
      </c>
      <c r="O187" s="10">
        <v>61065.770821215854</v>
      </c>
      <c r="P187" s="77">
        <v>0.26710087699842139</v>
      </c>
    </row>
    <row r="188" spans="1:16" ht="16.05" customHeight="1" x14ac:dyDescent="0.25">
      <c r="A188" s="87">
        <v>50040</v>
      </c>
      <c r="B188" s="86">
        <v>180</v>
      </c>
      <c r="C188" s="10">
        <v>61065.770821215854</v>
      </c>
      <c r="D188" s="104">
        <v>0</v>
      </c>
      <c r="E188" s="10">
        <v>1632.9881048874915</v>
      </c>
      <c r="F188" s="10">
        <v>272.25156157792065</v>
      </c>
      <c r="G188" s="10">
        <v>1360.7365433095708</v>
      </c>
      <c r="H188" s="10">
        <v>59705.034277906285</v>
      </c>
      <c r="I188" s="77">
        <v>0.26114903328640338</v>
      </c>
      <c r="K188" s="10">
        <v>61065.770821215854</v>
      </c>
      <c r="L188" s="10">
        <v>1632.9881048874915</v>
      </c>
      <c r="M188" s="10">
        <v>272.25156157792065</v>
      </c>
      <c r="N188" s="10">
        <v>1360.7365433095708</v>
      </c>
      <c r="O188" s="10">
        <v>59705.034277906285</v>
      </c>
      <c r="P188" s="77">
        <v>0.26114903328640338</v>
      </c>
    </row>
    <row r="189" spans="1:16" ht="16.05" customHeight="1" x14ac:dyDescent="0.25">
      <c r="A189" s="87">
        <v>50071</v>
      </c>
      <c r="B189" s="86">
        <v>181</v>
      </c>
      <c r="C189" s="10">
        <v>59705.034277906285</v>
      </c>
      <c r="D189" s="104">
        <v>0</v>
      </c>
      <c r="E189" s="10">
        <v>1632.9881048874915</v>
      </c>
      <c r="F189" s="10">
        <v>266.18494448899884</v>
      </c>
      <c r="G189" s="10">
        <v>1366.8031603984928</v>
      </c>
      <c r="H189" s="10">
        <v>58338.231117507792</v>
      </c>
      <c r="I189" s="77">
        <v>0.25517065427116931</v>
      </c>
      <c r="K189" s="10">
        <v>59705.034277906285</v>
      </c>
      <c r="L189" s="10">
        <v>1632.9881048874915</v>
      </c>
      <c r="M189" s="10">
        <v>266.18494448899884</v>
      </c>
      <c r="N189" s="10">
        <v>1366.8031603984928</v>
      </c>
      <c r="O189" s="10">
        <v>58338.231117507792</v>
      </c>
      <c r="P189" s="77">
        <v>0.25517065427116931</v>
      </c>
    </row>
    <row r="190" spans="1:16" ht="16.05" customHeight="1" x14ac:dyDescent="0.25">
      <c r="A190" s="87">
        <v>50099</v>
      </c>
      <c r="B190" s="86">
        <v>182</v>
      </c>
      <c r="C190" s="10">
        <v>58338.231117507792</v>
      </c>
      <c r="D190" s="104">
        <v>0</v>
      </c>
      <c r="E190" s="10">
        <v>1632.9881048874915</v>
      </c>
      <c r="F190" s="10">
        <v>260.0912803988889</v>
      </c>
      <c r="G190" s="10">
        <v>1372.8968244886028</v>
      </c>
      <c r="H190" s="10">
        <v>56965.334293019187</v>
      </c>
      <c r="I190" s="77">
        <v>0.24916562164949227</v>
      </c>
      <c r="K190" s="10">
        <v>58338.231117507792</v>
      </c>
      <c r="L190" s="10">
        <v>1632.9881048874915</v>
      </c>
      <c r="M190" s="10">
        <v>260.0912803988889</v>
      </c>
      <c r="N190" s="10">
        <v>1372.8968244886028</v>
      </c>
      <c r="O190" s="10">
        <v>56965.334293019187</v>
      </c>
      <c r="P190" s="77">
        <v>0.24916562164949227</v>
      </c>
    </row>
    <row r="191" spans="1:16" ht="16.05" customHeight="1" x14ac:dyDescent="0.25">
      <c r="A191" s="87">
        <v>50130</v>
      </c>
      <c r="B191" s="86">
        <v>183</v>
      </c>
      <c r="C191" s="10">
        <v>56965.334293019187</v>
      </c>
      <c r="D191" s="104">
        <v>0</v>
      </c>
      <c r="E191" s="10">
        <v>1632.9881048874915</v>
      </c>
      <c r="F191" s="10">
        <v>253.97044872304389</v>
      </c>
      <c r="G191" s="10">
        <v>1379.0176561644475</v>
      </c>
      <c r="H191" s="10">
        <v>55586.316636854739</v>
      </c>
      <c r="I191" s="77">
        <v>0.24313381659071026</v>
      </c>
      <c r="K191" s="10">
        <v>56965.334293019187</v>
      </c>
      <c r="L191" s="10">
        <v>1632.9881048874915</v>
      </c>
      <c r="M191" s="10">
        <v>253.97044872304389</v>
      </c>
      <c r="N191" s="10">
        <v>1379.0176561644475</v>
      </c>
      <c r="O191" s="10">
        <v>55586.316636854739</v>
      </c>
      <c r="P191" s="77">
        <v>0.24313381659071026</v>
      </c>
    </row>
    <row r="192" spans="1:16" ht="16.05" customHeight="1" x14ac:dyDescent="0.25">
      <c r="A192" s="87">
        <v>50160</v>
      </c>
      <c r="B192" s="86">
        <v>184</v>
      </c>
      <c r="C192" s="10">
        <v>55586.316636854739</v>
      </c>
      <c r="D192" s="104">
        <v>0</v>
      </c>
      <c r="E192" s="10">
        <v>1632.9881048874915</v>
      </c>
      <c r="F192" s="10">
        <v>247.8223283393107</v>
      </c>
      <c r="G192" s="10">
        <v>1385.1657765481809</v>
      </c>
      <c r="H192" s="10">
        <v>54201.150860306559</v>
      </c>
      <c r="I192" s="77">
        <v>0.23707511973437453</v>
      </c>
      <c r="K192" s="10">
        <v>55586.316636854739</v>
      </c>
      <c r="L192" s="10">
        <v>1632.9881048874915</v>
      </c>
      <c r="M192" s="10">
        <v>247.8223283393107</v>
      </c>
      <c r="N192" s="10">
        <v>1385.1657765481809</v>
      </c>
      <c r="O192" s="10">
        <v>54201.150860306559</v>
      </c>
      <c r="P192" s="77">
        <v>0.23707511973437453</v>
      </c>
    </row>
    <row r="193" spans="1:16" ht="16.05" customHeight="1" x14ac:dyDescent="0.25">
      <c r="A193" s="87">
        <v>50191</v>
      </c>
      <c r="B193" s="86">
        <v>185</v>
      </c>
      <c r="C193" s="10">
        <v>54201.150860306559</v>
      </c>
      <c r="D193" s="104">
        <v>0</v>
      </c>
      <c r="E193" s="10">
        <v>1632.9881048874915</v>
      </c>
      <c r="F193" s="10">
        <v>241.64679758553339</v>
      </c>
      <c r="G193" s="10">
        <v>1391.3413073019581</v>
      </c>
      <c r="H193" s="10">
        <v>52809.809553004605</v>
      </c>
      <c r="I193" s="77">
        <v>0.23098941118788768</v>
      </c>
      <c r="K193" s="10">
        <v>54201.150860306559</v>
      </c>
      <c r="L193" s="10">
        <v>1632.9881048874915</v>
      </c>
      <c r="M193" s="10">
        <v>241.64679758553339</v>
      </c>
      <c r="N193" s="10">
        <v>1391.3413073019581</v>
      </c>
      <c r="O193" s="10">
        <v>52809.809553004605</v>
      </c>
      <c r="P193" s="77">
        <v>0.23098941118788768</v>
      </c>
    </row>
    <row r="194" spans="1:16" ht="16.05" customHeight="1" x14ac:dyDescent="0.25">
      <c r="A194" s="87">
        <v>50221</v>
      </c>
      <c r="B194" s="86">
        <v>186</v>
      </c>
      <c r="C194" s="10">
        <v>52809.809553004605</v>
      </c>
      <c r="D194" s="104">
        <v>0</v>
      </c>
      <c r="E194" s="10">
        <v>1632.9881048874915</v>
      </c>
      <c r="F194" s="10">
        <v>235.44373425714551</v>
      </c>
      <c r="G194" s="10">
        <v>1397.5443706303461</v>
      </c>
      <c r="H194" s="10">
        <v>51412.265182374256</v>
      </c>
      <c r="I194" s="77">
        <v>0.22487657052413101</v>
      </c>
      <c r="K194" s="10">
        <v>52809.809553004605</v>
      </c>
      <c r="L194" s="10">
        <v>1632.9881048874915</v>
      </c>
      <c r="M194" s="10">
        <v>235.44373425714551</v>
      </c>
      <c r="N194" s="10">
        <v>1397.5443706303461</v>
      </c>
      <c r="O194" s="10">
        <v>51412.265182374256</v>
      </c>
      <c r="P194" s="77">
        <v>0.22487657052413101</v>
      </c>
    </row>
    <row r="195" spans="1:16" ht="16.05" customHeight="1" x14ac:dyDescent="0.25">
      <c r="A195" s="87">
        <v>50252</v>
      </c>
      <c r="B195" s="86">
        <v>187</v>
      </c>
      <c r="C195" s="10">
        <v>51412.265182374256</v>
      </c>
      <c r="D195" s="104">
        <v>0</v>
      </c>
      <c r="E195" s="10">
        <v>1632.9881048874915</v>
      </c>
      <c r="F195" s="10">
        <v>229.21301560475186</v>
      </c>
      <c r="G195" s="10">
        <v>1403.7750892827396</v>
      </c>
      <c r="H195" s="10">
        <v>50008.490093091517</v>
      </c>
      <c r="I195" s="77">
        <v>0.21873647677908178</v>
      </c>
      <c r="K195" s="10">
        <v>51412.265182374256</v>
      </c>
      <c r="L195" s="10">
        <v>1632.9881048874915</v>
      </c>
      <c r="M195" s="10">
        <v>229.21301560475186</v>
      </c>
      <c r="N195" s="10">
        <v>1403.7750892827396</v>
      </c>
      <c r="O195" s="10">
        <v>50008.490093091517</v>
      </c>
      <c r="P195" s="77">
        <v>0.21873647677908178</v>
      </c>
    </row>
    <row r="196" spans="1:16" ht="16.05" customHeight="1" x14ac:dyDescent="0.25">
      <c r="A196" s="87">
        <v>50283</v>
      </c>
      <c r="B196" s="86">
        <v>188</v>
      </c>
      <c r="C196" s="10">
        <v>50008.490093091517</v>
      </c>
      <c r="D196" s="104">
        <v>0</v>
      </c>
      <c r="E196" s="10">
        <v>1632.9881048874915</v>
      </c>
      <c r="F196" s="10">
        <v>222.95451833169966</v>
      </c>
      <c r="G196" s="10">
        <v>1410.0335865557918</v>
      </c>
      <c r="H196" s="10">
        <v>48598.456506535724</v>
      </c>
      <c r="I196" s="77">
        <v>0.2125690084494192</v>
      </c>
      <c r="K196" s="10">
        <v>50008.490093091517</v>
      </c>
      <c r="L196" s="10">
        <v>1632.9881048874915</v>
      </c>
      <c r="M196" s="10">
        <v>222.95451833169966</v>
      </c>
      <c r="N196" s="10">
        <v>1410.0335865557918</v>
      </c>
      <c r="O196" s="10">
        <v>48598.456506535724</v>
      </c>
      <c r="P196" s="77">
        <v>0.2125690084494192</v>
      </c>
    </row>
    <row r="197" spans="1:16" ht="16.05" customHeight="1" x14ac:dyDescent="0.25">
      <c r="A197" s="87">
        <v>50313</v>
      </c>
      <c r="B197" s="86">
        <v>189</v>
      </c>
      <c r="C197" s="10">
        <v>48598.456506535724</v>
      </c>
      <c r="D197" s="104">
        <v>0</v>
      </c>
      <c r="E197" s="10">
        <v>1632.9881048874915</v>
      </c>
      <c r="F197" s="10">
        <v>216.66811859163843</v>
      </c>
      <c r="G197" s="10">
        <v>1416.3199862958531</v>
      </c>
      <c r="H197" s="10">
        <v>47182.136520239874</v>
      </c>
      <c r="I197" s="77">
        <v>0.20637404349012023</v>
      </c>
      <c r="K197" s="10">
        <v>48598.456506535724</v>
      </c>
      <c r="L197" s="10">
        <v>1632.9881048874915</v>
      </c>
      <c r="M197" s="10">
        <v>216.66811859163843</v>
      </c>
      <c r="N197" s="10">
        <v>1416.3199862958531</v>
      </c>
      <c r="O197" s="10">
        <v>47182.136520239874</v>
      </c>
      <c r="P197" s="77">
        <v>0.20637404349012023</v>
      </c>
    </row>
    <row r="198" spans="1:16" ht="16.05" customHeight="1" x14ac:dyDescent="0.25">
      <c r="A198" s="87">
        <v>50344</v>
      </c>
      <c r="B198" s="86">
        <v>190</v>
      </c>
      <c r="C198" s="10">
        <v>47182.136520239874</v>
      </c>
      <c r="D198" s="104">
        <v>0</v>
      </c>
      <c r="E198" s="10">
        <v>1632.9881048874915</v>
      </c>
      <c r="F198" s="10">
        <v>210.35369198606944</v>
      </c>
      <c r="G198" s="10">
        <v>1422.6344129014221</v>
      </c>
      <c r="H198" s="10">
        <v>45759.502107338449</v>
      </c>
      <c r="I198" s="77">
        <v>0.20015145931204437</v>
      </c>
      <c r="K198" s="10">
        <v>47182.136520239874</v>
      </c>
      <c r="L198" s="10">
        <v>1632.9881048874915</v>
      </c>
      <c r="M198" s="10">
        <v>210.35369198606944</v>
      </c>
      <c r="N198" s="10">
        <v>1422.6344129014221</v>
      </c>
      <c r="O198" s="10">
        <v>45759.502107338449</v>
      </c>
      <c r="P198" s="77">
        <v>0.20015145931204437</v>
      </c>
    </row>
    <row r="199" spans="1:16" ht="16.05" customHeight="1" x14ac:dyDescent="0.25">
      <c r="A199" s="87">
        <v>50374</v>
      </c>
      <c r="B199" s="86">
        <v>191</v>
      </c>
      <c r="C199" s="10">
        <v>45759.502107338449</v>
      </c>
      <c r="D199" s="104">
        <v>0</v>
      </c>
      <c r="E199" s="10">
        <v>1632.9881048874915</v>
      </c>
      <c r="F199" s="10">
        <v>204.01111356188392</v>
      </c>
      <c r="G199" s="10">
        <v>1428.9769913256077</v>
      </c>
      <c r="H199" s="10">
        <v>44330.525116012839</v>
      </c>
      <c r="I199" s="77">
        <v>0.19390113277950791</v>
      </c>
      <c r="K199" s="10">
        <v>45759.502107338449</v>
      </c>
      <c r="L199" s="10">
        <v>1632.9881048874915</v>
      </c>
      <c r="M199" s="10">
        <v>204.01111356188392</v>
      </c>
      <c r="N199" s="10">
        <v>1428.9769913256077</v>
      </c>
      <c r="O199" s="10">
        <v>44330.525116012839</v>
      </c>
      <c r="P199" s="77">
        <v>0.19390113277950791</v>
      </c>
    </row>
    <row r="200" spans="1:16" ht="16.05" customHeight="1" x14ac:dyDescent="0.25">
      <c r="A200" s="87">
        <v>50405</v>
      </c>
      <c r="B200" s="86">
        <v>192</v>
      </c>
      <c r="C200" s="10">
        <v>44330.525116012839</v>
      </c>
      <c r="D200" s="104">
        <v>0</v>
      </c>
      <c r="E200" s="10">
        <v>1632.9881048874915</v>
      </c>
      <c r="F200" s="10">
        <v>197.6402578088906</v>
      </c>
      <c r="G200" s="10">
        <v>1435.347847078601</v>
      </c>
      <c r="H200" s="10">
        <v>42895.17726893424</v>
      </c>
      <c r="I200" s="77">
        <v>0.18762294020784726</v>
      </c>
      <c r="K200" s="10">
        <v>44330.525116012839</v>
      </c>
      <c r="L200" s="10">
        <v>1632.9881048874915</v>
      </c>
      <c r="M200" s="10">
        <v>197.6402578088906</v>
      </c>
      <c r="N200" s="10">
        <v>1435.347847078601</v>
      </c>
      <c r="O200" s="10">
        <v>42895.17726893424</v>
      </c>
      <c r="P200" s="77">
        <v>0.18762294020784726</v>
      </c>
    </row>
    <row r="201" spans="1:16" ht="16.05" customHeight="1" x14ac:dyDescent="0.25">
      <c r="A201" s="87">
        <v>50436</v>
      </c>
      <c r="B201" s="86">
        <v>193</v>
      </c>
      <c r="C201" s="10">
        <v>42895.17726893424</v>
      </c>
      <c r="D201" s="104">
        <v>0</v>
      </c>
      <c r="E201" s="10">
        <v>1632.9881048874915</v>
      </c>
      <c r="F201" s="10">
        <v>191.24099865733183</v>
      </c>
      <c r="G201" s="10">
        <v>1441.7471062301597</v>
      </c>
      <c r="H201" s="10">
        <v>41453.430162704077</v>
      </c>
      <c r="I201" s="77">
        <v>0.18131675736097125</v>
      </c>
      <c r="K201" s="10">
        <v>42895.17726893424</v>
      </c>
      <c r="L201" s="10">
        <v>1632.9881048874915</v>
      </c>
      <c r="M201" s="10">
        <v>191.24099865733183</v>
      </c>
      <c r="N201" s="10">
        <v>1441.7471062301597</v>
      </c>
      <c r="O201" s="10">
        <v>41453.430162704077</v>
      </c>
      <c r="P201" s="77">
        <v>0.18131675736097125</v>
      </c>
    </row>
    <row r="202" spans="1:16" ht="16.05" customHeight="1" x14ac:dyDescent="0.25">
      <c r="A202" s="87">
        <v>50464</v>
      </c>
      <c r="B202" s="86">
        <v>194</v>
      </c>
      <c r="C202" s="10">
        <v>41453.430162704077</v>
      </c>
      <c r="D202" s="104">
        <v>0</v>
      </c>
      <c r="E202" s="10">
        <v>1632.9881048874915</v>
      </c>
      <c r="F202" s="10">
        <v>184.81320947538902</v>
      </c>
      <c r="G202" s="10">
        <v>1448.1748954121026</v>
      </c>
      <c r="H202" s="10">
        <v>40005.255267291977</v>
      </c>
      <c r="I202" s="77">
        <v>0.17498245944890295</v>
      </c>
      <c r="K202" s="10">
        <v>41453.430162704077</v>
      </c>
      <c r="L202" s="10">
        <v>1632.9881048874915</v>
      </c>
      <c r="M202" s="10">
        <v>184.81320947538902</v>
      </c>
      <c r="N202" s="10">
        <v>1448.1748954121026</v>
      </c>
      <c r="O202" s="10">
        <v>40005.255267291977</v>
      </c>
      <c r="P202" s="77">
        <v>0.17498245944890295</v>
      </c>
    </row>
    <row r="203" spans="1:16" ht="16.05" customHeight="1" x14ac:dyDescent="0.25">
      <c r="A203" s="87">
        <v>50495</v>
      </c>
      <c r="B203" s="86">
        <v>195</v>
      </c>
      <c r="C203" s="10">
        <v>40005.255267291977</v>
      </c>
      <c r="D203" s="104">
        <v>0</v>
      </c>
      <c r="E203" s="10">
        <v>1632.9881048874915</v>
      </c>
      <c r="F203" s="10">
        <v>178.35676306667673</v>
      </c>
      <c r="G203" s="10">
        <v>1454.6313418208149</v>
      </c>
      <c r="H203" s="10">
        <v>38550.623925471162</v>
      </c>
      <c r="I203" s="77">
        <v>0.16861992112530999</v>
      </c>
      <c r="K203" s="10">
        <v>40005.255267291977</v>
      </c>
      <c r="L203" s="10">
        <v>1632.9881048874915</v>
      </c>
      <c r="M203" s="10">
        <v>178.35676306667673</v>
      </c>
      <c r="N203" s="10">
        <v>1454.6313418208149</v>
      </c>
      <c r="O203" s="10">
        <v>38550.623925471162</v>
      </c>
      <c r="P203" s="77">
        <v>0.16861992112530999</v>
      </c>
    </row>
    <row r="204" spans="1:16" ht="16.05" customHeight="1" x14ac:dyDescent="0.25">
      <c r="A204" s="87">
        <v>50525</v>
      </c>
      <c r="B204" s="86">
        <v>196</v>
      </c>
      <c r="C204" s="10">
        <v>38550.623925471162</v>
      </c>
      <c r="D204" s="104">
        <v>0</v>
      </c>
      <c r="E204" s="10">
        <v>1632.9881048874915</v>
      </c>
      <c r="F204" s="10">
        <v>171.87153166772558</v>
      </c>
      <c r="G204" s="10">
        <v>1461.116573219766</v>
      </c>
      <c r="H204" s="10">
        <v>37089.507352251399</v>
      </c>
      <c r="I204" s="77">
        <v>0.16222901648502436</v>
      </c>
      <c r="K204" s="10">
        <v>38550.623925471162</v>
      </c>
      <c r="L204" s="10">
        <v>1632.9881048874915</v>
      </c>
      <c r="M204" s="10">
        <v>171.87153166772558</v>
      </c>
      <c r="N204" s="10">
        <v>1461.116573219766</v>
      </c>
      <c r="O204" s="10">
        <v>37089.507352251399</v>
      </c>
      <c r="P204" s="77">
        <v>0.16222901648502436</v>
      </c>
    </row>
    <row r="205" spans="1:16" ht="16.05" customHeight="1" x14ac:dyDescent="0.25">
      <c r="A205" s="87">
        <v>50556</v>
      </c>
      <c r="B205" s="86">
        <v>197</v>
      </c>
      <c r="C205" s="10">
        <v>37089.507352251399</v>
      </c>
      <c r="D205" s="104">
        <v>0</v>
      </c>
      <c r="E205" s="10">
        <v>1632.9881048874915</v>
      </c>
      <c r="F205" s="10">
        <v>165.35738694545415</v>
      </c>
      <c r="G205" s="10">
        <v>1467.6307179420373</v>
      </c>
      <c r="H205" s="10">
        <v>35621.876634309359</v>
      </c>
      <c r="I205" s="77">
        <v>0.15580961906155077</v>
      </c>
      <c r="K205" s="10">
        <v>37089.507352251399</v>
      </c>
      <c r="L205" s="10">
        <v>1632.9881048874915</v>
      </c>
      <c r="M205" s="10">
        <v>165.35738694545415</v>
      </c>
      <c r="N205" s="10">
        <v>1467.6307179420373</v>
      </c>
      <c r="O205" s="10">
        <v>35621.876634309359</v>
      </c>
      <c r="P205" s="77">
        <v>0.15580961906155077</v>
      </c>
    </row>
    <row r="206" spans="1:16" ht="16.05" customHeight="1" x14ac:dyDescent="0.25">
      <c r="A206" s="87">
        <v>50586</v>
      </c>
      <c r="B206" s="86">
        <v>198</v>
      </c>
      <c r="C206" s="10">
        <v>35621.876634309359</v>
      </c>
      <c r="D206" s="104">
        <v>0</v>
      </c>
      <c r="E206" s="10">
        <v>1632.9881048874915</v>
      </c>
      <c r="F206" s="10">
        <v>158.81419999462921</v>
      </c>
      <c r="G206" s="10">
        <v>1474.1739048928623</v>
      </c>
      <c r="H206" s="10">
        <v>34147.702729416495</v>
      </c>
      <c r="I206" s="77">
        <v>0.14936160182456421</v>
      </c>
      <c r="K206" s="10">
        <v>35621.876634309359</v>
      </c>
      <c r="L206" s="10">
        <v>1632.9881048874915</v>
      </c>
      <c r="M206" s="10">
        <v>158.81419999462921</v>
      </c>
      <c r="N206" s="10">
        <v>1474.1739048928623</v>
      </c>
      <c r="O206" s="10">
        <v>34147.702729416495</v>
      </c>
      <c r="P206" s="77">
        <v>0.14936160182456421</v>
      </c>
    </row>
    <row r="207" spans="1:16" ht="16.05" customHeight="1" x14ac:dyDescent="0.25">
      <c r="A207" s="87">
        <v>50617</v>
      </c>
      <c r="B207" s="86">
        <v>199</v>
      </c>
      <c r="C207" s="10">
        <v>34147.702729416495</v>
      </c>
      <c r="D207" s="104">
        <v>0</v>
      </c>
      <c r="E207" s="10">
        <v>1632.9881048874915</v>
      </c>
      <c r="F207" s="10">
        <v>152.2418413353152</v>
      </c>
      <c r="G207" s="10">
        <v>1480.7462635521763</v>
      </c>
      <c r="H207" s="10">
        <v>32666.956465864318</v>
      </c>
      <c r="I207" s="77">
        <v>0.14288483717739608</v>
      </c>
      <c r="K207" s="10">
        <v>34147.702729416495</v>
      </c>
      <c r="L207" s="10">
        <v>1632.9881048874915</v>
      </c>
      <c r="M207" s="10">
        <v>152.2418413353152</v>
      </c>
      <c r="N207" s="10">
        <v>1480.7462635521763</v>
      </c>
      <c r="O207" s="10">
        <v>32666.956465864318</v>
      </c>
      <c r="P207" s="77">
        <v>0.14288483717739608</v>
      </c>
    </row>
    <row r="208" spans="1:16" ht="16.05" customHeight="1" x14ac:dyDescent="0.25">
      <c r="A208" s="87">
        <v>50648</v>
      </c>
      <c r="B208" s="86">
        <v>200</v>
      </c>
      <c r="C208" s="10">
        <v>32666.956465864318</v>
      </c>
      <c r="D208" s="104">
        <v>0</v>
      </c>
      <c r="E208" s="10">
        <v>1632.9881048874915</v>
      </c>
      <c r="F208" s="10">
        <v>145.64018091031176</v>
      </c>
      <c r="G208" s="10">
        <v>1487.3479239771798</v>
      </c>
      <c r="H208" s="10">
        <v>31179.608541887137</v>
      </c>
      <c r="I208" s="77">
        <v>0.13637919695450931</v>
      </c>
      <c r="K208" s="10">
        <v>32666.956465864318</v>
      </c>
      <c r="L208" s="10">
        <v>1632.9881048874915</v>
      </c>
      <c r="M208" s="10">
        <v>145.64018091031176</v>
      </c>
      <c r="N208" s="10">
        <v>1487.3479239771798</v>
      </c>
      <c r="O208" s="10">
        <v>31179.608541887137</v>
      </c>
      <c r="P208" s="77">
        <v>0.13637919695450931</v>
      </c>
    </row>
    <row r="209" spans="1:16" ht="16.05" customHeight="1" x14ac:dyDescent="0.25">
      <c r="A209" s="87">
        <v>50678</v>
      </c>
      <c r="B209" s="86">
        <v>201</v>
      </c>
      <c r="C209" s="10">
        <v>31179.608541887137</v>
      </c>
      <c r="D209" s="104">
        <v>0</v>
      </c>
      <c r="E209" s="10">
        <v>1632.9881048874915</v>
      </c>
      <c r="F209" s="10">
        <v>139.00908808258015</v>
      </c>
      <c r="G209" s="10">
        <v>1493.9790168049115</v>
      </c>
      <c r="H209" s="10">
        <v>29685.629525082226</v>
      </c>
      <c r="I209" s="77">
        <v>0.1298445524189622</v>
      </c>
      <c r="K209" s="10">
        <v>31179.608541887137</v>
      </c>
      <c r="L209" s="10">
        <v>1632.9881048874915</v>
      </c>
      <c r="M209" s="10">
        <v>139.00908808258015</v>
      </c>
      <c r="N209" s="10">
        <v>1493.9790168049115</v>
      </c>
      <c r="O209" s="10">
        <v>29685.629525082226</v>
      </c>
      <c r="P209" s="77">
        <v>0.1298445524189622</v>
      </c>
    </row>
    <row r="210" spans="1:16" ht="16.05" customHeight="1" x14ac:dyDescent="0.25">
      <c r="A210" s="87">
        <v>50709</v>
      </c>
      <c r="B210" s="86">
        <v>202</v>
      </c>
      <c r="C210" s="10">
        <v>29685.629525082226</v>
      </c>
      <c r="D210" s="104">
        <v>0</v>
      </c>
      <c r="E210" s="10">
        <v>1632.9881048874915</v>
      </c>
      <c r="F210" s="10">
        <v>132.34843163265825</v>
      </c>
      <c r="G210" s="10">
        <v>1500.6396732548333</v>
      </c>
      <c r="H210" s="10">
        <v>28184.989851827391</v>
      </c>
      <c r="I210" s="77">
        <v>0.12328077425986075</v>
      </c>
      <c r="K210" s="10">
        <v>29685.629525082226</v>
      </c>
      <c r="L210" s="10">
        <v>1632.9881048874915</v>
      </c>
      <c r="M210" s="10">
        <v>132.34843163265825</v>
      </c>
      <c r="N210" s="10">
        <v>1500.6396732548333</v>
      </c>
      <c r="O210" s="10">
        <v>28184.989851827391</v>
      </c>
      <c r="P210" s="77">
        <v>0.12328077425986075</v>
      </c>
    </row>
    <row r="211" spans="1:16" ht="16.05" customHeight="1" x14ac:dyDescent="0.25">
      <c r="A211" s="87">
        <v>50739</v>
      </c>
      <c r="B211" s="86">
        <v>203</v>
      </c>
      <c r="C211" s="10">
        <v>28184.989851827391</v>
      </c>
      <c r="D211" s="104">
        <v>0</v>
      </c>
      <c r="E211" s="10">
        <v>1632.9881048874915</v>
      </c>
      <c r="F211" s="10">
        <v>125.65807975606378</v>
      </c>
      <c r="G211" s="10">
        <v>1507.3300251314276</v>
      </c>
      <c r="H211" s="10">
        <v>26677.659826695963</v>
      </c>
      <c r="I211" s="77">
        <v>0.11668773258979998</v>
      </c>
      <c r="K211" s="10">
        <v>28184.989851827391</v>
      </c>
      <c r="L211" s="10">
        <v>1632.9881048874915</v>
      </c>
      <c r="M211" s="10">
        <v>125.65807975606378</v>
      </c>
      <c r="N211" s="10">
        <v>1507.3300251314276</v>
      </c>
      <c r="O211" s="10">
        <v>26677.659826695963</v>
      </c>
      <c r="P211" s="77">
        <v>0.11668773258979998</v>
      </c>
    </row>
    <row r="212" spans="1:16" ht="16.05" customHeight="1" x14ac:dyDescent="0.25">
      <c r="A212" s="87">
        <v>50770</v>
      </c>
      <c r="B212" s="86">
        <v>204</v>
      </c>
      <c r="C212" s="10">
        <v>26677.659826695963</v>
      </c>
      <c r="D212" s="104">
        <v>0</v>
      </c>
      <c r="E212" s="10">
        <v>1632.9881048874915</v>
      </c>
      <c r="F212" s="10">
        <v>118.93790006068616</v>
      </c>
      <c r="G212" s="10">
        <v>1514.0502048268054</v>
      </c>
      <c r="H212" s="10">
        <v>25163.609621869156</v>
      </c>
      <c r="I212" s="77">
        <v>0.11006529694229353</v>
      </c>
      <c r="K212" s="10">
        <v>26677.659826695963</v>
      </c>
      <c r="L212" s="10">
        <v>1632.9881048874915</v>
      </c>
      <c r="M212" s="10">
        <v>118.93790006068616</v>
      </c>
      <c r="N212" s="10">
        <v>1514.0502048268054</v>
      </c>
      <c r="O212" s="10">
        <v>25163.609621869156</v>
      </c>
      <c r="P212" s="77">
        <v>0.11006529694229353</v>
      </c>
    </row>
    <row r="213" spans="1:16" ht="16.05" customHeight="1" x14ac:dyDescent="0.25">
      <c r="A213" s="87">
        <v>50801</v>
      </c>
      <c r="B213" s="86">
        <v>205</v>
      </c>
      <c r="C213" s="10">
        <v>25163.609621869156</v>
      </c>
      <c r="D213" s="104">
        <v>0</v>
      </c>
      <c r="E213" s="10">
        <v>1632.9881048874915</v>
      </c>
      <c r="F213" s="10">
        <v>112.18775956416665</v>
      </c>
      <c r="G213" s="10">
        <v>1520.8003453233248</v>
      </c>
      <c r="H213" s="10">
        <v>23642.809276545831</v>
      </c>
      <c r="I213" s="77">
        <v>0.10341333626919194</v>
      </c>
      <c r="K213" s="10">
        <v>25163.609621869156</v>
      </c>
      <c r="L213" s="10">
        <v>1632.9881048874915</v>
      </c>
      <c r="M213" s="10">
        <v>112.18775956416665</v>
      </c>
      <c r="N213" s="10">
        <v>1520.8003453233248</v>
      </c>
      <c r="O213" s="10">
        <v>23642.809276545831</v>
      </c>
      <c r="P213" s="77">
        <v>0.10341333626919194</v>
      </c>
    </row>
    <row r="214" spans="1:16" ht="16.05" customHeight="1" x14ac:dyDescent="0.25">
      <c r="A214" s="87">
        <v>50829</v>
      </c>
      <c r="B214" s="86">
        <v>206</v>
      </c>
      <c r="C214" s="10">
        <v>23642.809276545831</v>
      </c>
      <c r="D214" s="104">
        <v>0</v>
      </c>
      <c r="E214" s="10">
        <v>1632.9881048874915</v>
      </c>
      <c r="F214" s="10">
        <v>105.40752469126683</v>
      </c>
      <c r="G214" s="10">
        <v>1527.5805801962247</v>
      </c>
      <c r="H214" s="10">
        <v>22115.228696349608</v>
      </c>
      <c r="I214" s="77">
        <v>9.6731718938089448E-2</v>
      </c>
      <c r="K214" s="10">
        <v>23642.809276545831</v>
      </c>
      <c r="L214" s="10">
        <v>1632.9881048874915</v>
      </c>
      <c r="M214" s="10">
        <v>105.40752469126683</v>
      </c>
      <c r="N214" s="10">
        <v>1527.5805801962247</v>
      </c>
      <c r="O214" s="10">
        <v>22115.228696349608</v>
      </c>
      <c r="P214" s="77">
        <v>9.6731718938089448E-2</v>
      </c>
    </row>
    <row r="215" spans="1:16" ht="16.05" customHeight="1" x14ac:dyDescent="0.25">
      <c r="A215" s="87">
        <v>50860</v>
      </c>
      <c r="B215" s="86">
        <v>207</v>
      </c>
      <c r="C215" s="10">
        <v>22115.228696349608</v>
      </c>
      <c r="D215" s="104">
        <v>0</v>
      </c>
      <c r="E215" s="10">
        <v>1632.9881048874915</v>
      </c>
      <c r="F215" s="10">
        <v>98.597061271225343</v>
      </c>
      <c r="G215" s="10">
        <v>1534.3910436162662</v>
      </c>
      <c r="H215" s="10">
        <v>20580.837652733342</v>
      </c>
      <c r="I215" s="77">
        <v>9.0020312729719124E-2</v>
      </c>
      <c r="K215" s="10">
        <v>22115.228696349608</v>
      </c>
      <c r="L215" s="10">
        <v>1632.9881048874915</v>
      </c>
      <c r="M215" s="10">
        <v>98.597061271225343</v>
      </c>
      <c r="N215" s="10">
        <v>1534.3910436162662</v>
      </c>
      <c r="O215" s="10">
        <v>20580.837652733342</v>
      </c>
      <c r="P215" s="77">
        <v>9.0020312729719124E-2</v>
      </c>
    </row>
    <row r="216" spans="1:16" ht="16.05" customHeight="1" x14ac:dyDescent="0.25">
      <c r="A216" s="87">
        <v>50890</v>
      </c>
      <c r="B216" s="86">
        <v>208</v>
      </c>
      <c r="C216" s="10">
        <v>20580.837652733342</v>
      </c>
      <c r="D216" s="104">
        <v>0</v>
      </c>
      <c r="E216" s="10">
        <v>1632.9881048874915</v>
      </c>
      <c r="F216" s="10">
        <v>91.756234535102806</v>
      </c>
      <c r="G216" s="10">
        <v>1541.2318703523888</v>
      </c>
      <c r="H216" s="10">
        <v>19039.605782380953</v>
      </c>
      <c r="I216" s="77">
        <v>8.3278984835336481E-2</v>
      </c>
      <c r="K216" s="10">
        <v>20580.837652733342</v>
      </c>
      <c r="L216" s="10">
        <v>1632.9881048874915</v>
      </c>
      <c r="M216" s="10">
        <v>91.756234535102806</v>
      </c>
      <c r="N216" s="10">
        <v>1541.2318703523888</v>
      </c>
      <c r="O216" s="10">
        <v>19039.605782380953</v>
      </c>
      <c r="P216" s="77">
        <v>8.3278984835336481E-2</v>
      </c>
    </row>
    <row r="217" spans="1:16" ht="16.05" customHeight="1" x14ac:dyDescent="0.25">
      <c r="A217" s="87">
        <v>50921</v>
      </c>
      <c r="B217" s="86">
        <v>209</v>
      </c>
      <c r="C217" s="10">
        <v>19039.605782380953</v>
      </c>
      <c r="D217" s="104">
        <v>0</v>
      </c>
      <c r="E217" s="10">
        <v>1632.9881048874915</v>
      </c>
      <c r="F217" s="10">
        <v>84.884909113115086</v>
      </c>
      <c r="G217" s="10">
        <v>1548.1031957743764</v>
      </c>
      <c r="H217" s="10">
        <v>17491.502586606577</v>
      </c>
      <c r="I217" s="77">
        <v>7.6507601854091375E-2</v>
      </c>
      <c r="K217" s="10">
        <v>19039.605782380953</v>
      </c>
      <c r="L217" s="10">
        <v>1632.9881048874915</v>
      </c>
      <c r="M217" s="10">
        <v>84.884909113115086</v>
      </c>
      <c r="N217" s="10">
        <v>1548.1031957743764</v>
      </c>
      <c r="O217" s="10">
        <v>17491.502586606577</v>
      </c>
      <c r="P217" s="77">
        <v>7.6507601854091375E-2</v>
      </c>
    </row>
    <row r="218" spans="1:16" ht="16.05" customHeight="1" x14ac:dyDescent="0.25">
      <c r="A218" s="87">
        <v>50951</v>
      </c>
      <c r="B218" s="86">
        <v>210</v>
      </c>
      <c r="C218" s="10">
        <v>17491.502586606577</v>
      </c>
      <c r="D218" s="104">
        <v>0</v>
      </c>
      <c r="E218" s="10">
        <v>1632.9881048874915</v>
      </c>
      <c r="F218" s="10">
        <v>77.98294903195432</v>
      </c>
      <c r="G218" s="10">
        <v>1555.0051558555372</v>
      </c>
      <c r="H218" s="10">
        <v>15936.49743075104</v>
      </c>
      <c r="I218" s="77">
        <v>6.9706029790388216E-2</v>
      </c>
      <c r="K218" s="10">
        <v>17491.502586606577</v>
      </c>
      <c r="L218" s="10">
        <v>1632.9881048874915</v>
      </c>
      <c r="M218" s="10">
        <v>77.98294903195432</v>
      </c>
      <c r="N218" s="10">
        <v>1555.0051558555372</v>
      </c>
      <c r="O218" s="10">
        <v>15936.49743075104</v>
      </c>
      <c r="P218" s="77">
        <v>6.9706029790388216E-2</v>
      </c>
    </row>
    <row r="219" spans="1:16" ht="16.05" customHeight="1" x14ac:dyDescent="0.25">
      <c r="A219" s="87">
        <v>50982</v>
      </c>
      <c r="B219" s="86">
        <v>211</v>
      </c>
      <c r="C219" s="10">
        <v>15936.49743075104</v>
      </c>
      <c r="D219" s="104">
        <v>0</v>
      </c>
      <c r="E219" s="10">
        <v>1632.9881048874915</v>
      </c>
      <c r="F219" s="10">
        <v>71.050217712098387</v>
      </c>
      <c r="G219" s="10">
        <v>1561.9378871753931</v>
      </c>
      <c r="H219" s="10">
        <v>14374.559543575648</v>
      </c>
      <c r="I219" s="77">
        <v>6.287413405123439E-2</v>
      </c>
      <c r="K219" s="10">
        <v>15936.49743075104</v>
      </c>
      <c r="L219" s="10">
        <v>1632.9881048874915</v>
      </c>
      <c r="M219" s="10">
        <v>71.050217712098387</v>
      </c>
      <c r="N219" s="10">
        <v>1561.9378871753931</v>
      </c>
      <c r="O219" s="10">
        <v>14374.559543575648</v>
      </c>
      <c r="P219" s="77">
        <v>6.287413405123439E-2</v>
      </c>
    </row>
    <row r="220" spans="1:16" ht="16.05" customHeight="1" x14ac:dyDescent="0.25">
      <c r="A220" s="87">
        <v>51013</v>
      </c>
      <c r="B220" s="86">
        <v>212</v>
      </c>
      <c r="C220" s="10">
        <v>14374.559543575648</v>
      </c>
      <c r="D220" s="104">
        <v>0</v>
      </c>
      <c r="E220" s="10">
        <v>1632.9881048874915</v>
      </c>
      <c r="F220" s="10">
        <v>64.086577965108091</v>
      </c>
      <c r="G220" s="10">
        <v>1568.9015269223835</v>
      </c>
      <c r="H220" s="10">
        <v>12805.658016653264</v>
      </c>
      <c r="I220" s="77">
        <v>5.6011779443576833E-2</v>
      </c>
      <c r="K220" s="10">
        <v>14374.559543575648</v>
      </c>
      <c r="L220" s="10">
        <v>1632.9881048874915</v>
      </c>
      <c r="M220" s="10">
        <v>64.086577965108091</v>
      </c>
      <c r="N220" s="10">
        <v>1568.9015269223835</v>
      </c>
      <c r="O220" s="10">
        <v>12805.658016653264</v>
      </c>
      <c r="P220" s="77">
        <v>5.6011779443576833E-2</v>
      </c>
    </row>
    <row r="221" spans="1:16" ht="16.05" customHeight="1" x14ac:dyDescent="0.25">
      <c r="A221" s="87">
        <v>51043</v>
      </c>
      <c r="B221" s="86">
        <v>213</v>
      </c>
      <c r="C221" s="10">
        <v>12805.658016653264</v>
      </c>
      <c r="D221" s="104">
        <v>0</v>
      </c>
      <c r="E221" s="10">
        <v>1632.9881048874915</v>
      </c>
      <c r="F221" s="10">
        <v>57.091891990912465</v>
      </c>
      <c r="G221" s="10">
        <v>1575.8962128965791</v>
      </c>
      <c r="H221" s="10">
        <v>11229.761803756684</v>
      </c>
      <c r="I221" s="77">
        <v>4.9118830171626805E-2</v>
      </c>
      <c r="K221" s="10">
        <v>12805.658016653264</v>
      </c>
      <c r="L221" s="10">
        <v>1632.9881048874915</v>
      </c>
      <c r="M221" s="10">
        <v>57.091891990912465</v>
      </c>
      <c r="N221" s="10">
        <v>1575.8962128965791</v>
      </c>
      <c r="O221" s="10">
        <v>11229.761803756684</v>
      </c>
      <c r="P221" s="77">
        <v>4.9118830171626805E-2</v>
      </c>
    </row>
    <row r="222" spans="1:16" ht="16.05" customHeight="1" x14ac:dyDescent="0.25">
      <c r="A222" s="87">
        <v>51074</v>
      </c>
      <c r="B222" s="86">
        <v>214</v>
      </c>
      <c r="C222" s="10">
        <v>11229.761803756684</v>
      </c>
      <c r="D222" s="104">
        <v>0</v>
      </c>
      <c r="E222" s="10">
        <v>1632.9881048874915</v>
      </c>
      <c r="F222" s="10">
        <v>50.066021375081881</v>
      </c>
      <c r="G222" s="10">
        <v>1582.9220835124097</v>
      </c>
      <c r="H222" s="10">
        <v>9646.8397202442757</v>
      </c>
      <c r="I222" s="77">
        <v>4.2195149834172663E-2</v>
      </c>
      <c r="K222" s="10">
        <v>11229.761803756684</v>
      </c>
      <c r="L222" s="10">
        <v>1632.9881048874915</v>
      </c>
      <c r="M222" s="10">
        <v>50.066021375081881</v>
      </c>
      <c r="N222" s="10">
        <v>1582.9220835124097</v>
      </c>
      <c r="O222" s="10">
        <v>9646.8397202442757</v>
      </c>
      <c r="P222" s="77">
        <v>4.2195149834172663E-2</v>
      </c>
    </row>
    <row r="223" spans="1:16" ht="16.05" customHeight="1" x14ac:dyDescent="0.25">
      <c r="A223" s="87">
        <v>51104</v>
      </c>
      <c r="B223" s="86">
        <v>215</v>
      </c>
      <c r="C223" s="10">
        <v>9646.8397202442757</v>
      </c>
      <c r="D223" s="104">
        <v>0</v>
      </c>
      <c r="E223" s="10">
        <v>1632.9881048874915</v>
      </c>
      <c r="F223" s="10">
        <v>43.008827086089063</v>
      </c>
      <c r="G223" s="10">
        <v>1589.9792778014025</v>
      </c>
      <c r="H223" s="10">
        <v>8056.8604424428731</v>
      </c>
      <c r="I223" s="77">
        <v>3.5240601421880707E-2</v>
      </c>
      <c r="K223" s="10">
        <v>9646.8397202442757</v>
      </c>
      <c r="L223" s="10">
        <v>1632.9881048874915</v>
      </c>
      <c r="M223" s="10">
        <v>43.008827086089063</v>
      </c>
      <c r="N223" s="10">
        <v>1589.9792778014025</v>
      </c>
      <c r="O223" s="10">
        <v>8056.8604424428731</v>
      </c>
      <c r="P223" s="77">
        <v>3.5240601421880707E-2</v>
      </c>
    </row>
    <row r="224" spans="1:16" ht="16.05" customHeight="1" x14ac:dyDescent="0.25">
      <c r="A224" s="87">
        <v>51135</v>
      </c>
      <c r="B224" s="86">
        <v>216</v>
      </c>
      <c r="C224" s="10">
        <v>8056.8604424428731</v>
      </c>
      <c r="D224" s="104">
        <v>0</v>
      </c>
      <c r="E224" s="10">
        <v>1632.9881048874915</v>
      </c>
      <c r="F224" s="10">
        <v>35.920169472557809</v>
      </c>
      <c r="G224" s="10">
        <v>1597.0679354149338</v>
      </c>
      <c r="H224" s="10">
        <v>6459.7925070279398</v>
      </c>
      <c r="I224" s="77">
        <v>2.8255047314583948E-2</v>
      </c>
      <c r="K224" s="10">
        <v>8056.8604424428731</v>
      </c>
      <c r="L224" s="10">
        <v>1632.9881048874915</v>
      </c>
      <c r="M224" s="10">
        <v>35.920169472557809</v>
      </c>
      <c r="N224" s="10">
        <v>1597.0679354149338</v>
      </c>
      <c r="O224" s="10">
        <v>6459.7925070279398</v>
      </c>
      <c r="P224" s="77">
        <v>2.8255047314583948E-2</v>
      </c>
    </row>
    <row r="225" spans="1:16" ht="16.05" customHeight="1" x14ac:dyDescent="0.25">
      <c r="A225" s="87">
        <v>51166</v>
      </c>
      <c r="B225" s="86">
        <v>217</v>
      </c>
      <c r="C225" s="10">
        <v>6459.7925070279398</v>
      </c>
      <c r="D225" s="104">
        <v>0</v>
      </c>
      <c r="E225" s="10">
        <v>1632.9881048874915</v>
      </c>
      <c r="F225" s="10">
        <v>28.799908260499564</v>
      </c>
      <c r="G225" s="10">
        <v>1604.1881966269921</v>
      </c>
      <c r="H225" s="10">
        <v>4855.6043104009477</v>
      </c>
      <c r="I225" s="77">
        <v>2.1238349278558825E-2</v>
      </c>
      <c r="K225" s="10">
        <v>6459.7925070279398</v>
      </c>
      <c r="L225" s="10">
        <v>1632.9881048874915</v>
      </c>
      <c r="M225" s="10">
        <v>28.799908260499564</v>
      </c>
      <c r="N225" s="10">
        <v>1604.1881966269921</v>
      </c>
      <c r="O225" s="10">
        <v>4855.6043104009477</v>
      </c>
      <c r="P225" s="77">
        <v>2.1238349278558825E-2</v>
      </c>
    </row>
    <row r="226" spans="1:16" ht="16.05" customHeight="1" x14ac:dyDescent="0.25">
      <c r="A226" s="87">
        <v>51195</v>
      </c>
      <c r="B226" s="86">
        <v>218</v>
      </c>
      <c r="C226" s="10">
        <v>4855.6043104009477</v>
      </c>
      <c r="D226" s="104">
        <v>0</v>
      </c>
      <c r="E226" s="10">
        <v>1632.9881048874915</v>
      </c>
      <c r="F226" s="10">
        <v>21.647902550537555</v>
      </c>
      <c r="G226" s="10">
        <v>1611.340202336954</v>
      </c>
      <c r="H226" s="10">
        <v>3244.2641080639937</v>
      </c>
      <c r="I226" s="77">
        <v>1.4190368463789755E-2</v>
      </c>
      <c r="K226" s="10">
        <v>4855.6043104009477</v>
      </c>
      <c r="L226" s="10">
        <v>1632.9881048874915</v>
      </c>
      <c r="M226" s="10">
        <v>21.647902550537555</v>
      </c>
      <c r="N226" s="10">
        <v>1611.340202336954</v>
      </c>
      <c r="O226" s="10">
        <v>3244.2641080639937</v>
      </c>
      <c r="P226" s="77">
        <v>1.4190368463789755E-2</v>
      </c>
    </row>
    <row r="227" spans="1:16" ht="16.05" customHeight="1" x14ac:dyDescent="0.25">
      <c r="A227" s="87">
        <v>51226</v>
      </c>
      <c r="B227" s="86">
        <v>219</v>
      </c>
      <c r="C227" s="10">
        <v>3244.2641080639937</v>
      </c>
      <c r="D227" s="104">
        <v>0</v>
      </c>
      <c r="E227" s="10">
        <v>1632.9881048874915</v>
      </c>
      <c r="F227" s="10">
        <v>14.464010815118639</v>
      </c>
      <c r="G227" s="10">
        <v>1618.5240940723729</v>
      </c>
      <c r="H227" s="10">
        <v>1625.7400139916208</v>
      </c>
      <c r="I227" s="77">
        <v>7.1109654012215069E-3</v>
      </c>
      <c r="K227" s="10">
        <v>3244.2641080639937</v>
      </c>
      <c r="L227" s="10">
        <v>1632.9881048874915</v>
      </c>
      <c r="M227" s="10">
        <v>14.464010815118639</v>
      </c>
      <c r="N227" s="10">
        <v>1618.5240940723729</v>
      </c>
      <c r="O227" s="10">
        <v>1625.7400139916208</v>
      </c>
      <c r="P227" s="77">
        <v>7.1109654012215069E-3</v>
      </c>
    </row>
    <row r="228" spans="1:16" ht="16.05" customHeight="1" x14ac:dyDescent="0.25">
      <c r="A228" s="87">
        <v>51256</v>
      </c>
      <c r="B228" s="86">
        <v>220</v>
      </c>
      <c r="C228" s="10">
        <v>1625.7400139916208</v>
      </c>
      <c r="D228" s="104">
        <v>0</v>
      </c>
      <c r="E228" s="10">
        <v>1632.9881048873335</v>
      </c>
      <c r="F228" s="10">
        <v>7.2480908957126431</v>
      </c>
      <c r="G228" s="10">
        <v>1625.7400139916208</v>
      </c>
      <c r="H228" s="10">
        <v>0</v>
      </c>
      <c r="I228" s="77">
        <v>0</v>
      </c>
      <c r="K228" s="10">
        <v>1625.7400139916208</v>
      </c>
      <c r="L228" s="10">
        <v>1632.9881048874915</v>
      </c>
      <c r="M228" s="10">
        <v>7.2480908957126431</v>
      </c>
      <c r="N228" s="10">
        <v>1625.7400139917788</v>
      </c>
      <c r="O228" s="10">
        <v>0</v>
      </c>
      <c r="P228" s="77">
        <v>0</v>
      </c>
    </row>
    <row r="229" spans="1:16" ht="16.05" customHeight="1" x14ac:dyDescent="0.25">
      <c r="A229" s="87">
        <v>51287</v>
      </c>
      <c r="B229" s="86">
        <v>221</v>
      </c>
      <c r="C229" s="10">
        <v>0</v>
      </c>
      <c r="D229" s="104">
        <v>0</v>
      </c>
      <c r="E229" s="10">
        <v>0</v>
      </c>
      <c r="F229" s="10">
        <v>0</v>
      </c>
      <c r="G229" s="10">
        <v>0</v>
      </c>
      <c r="H229" s="10">
        <v>0</v>
      </c>
      <c r="I229" s="77">
        <v>0</v>
      </c>
      <c r="K229" s="10">
        <v>0</v>
      </c>
      <c r="L229" s="10">
        <v>0</v>
      </c>
      <c r="M229" s="10">
        <v>0</v>
      </c>
      <c r="N229" s="10">
        <v>0</v>
      </c>
      <c r="O229" s="10">
        <v>0</v>
      </c>
      <c r="P229" s="77">
        <v>0</v>
      </c>
    </row>
    <row r="230" spans="1:16" ht="16.05" customHeight="1" x14ac:dyDescent="0.25">
      <c r="A230" s="87">
        <v>51317</v>
      </c>
      <c r="B230" s="86">
        <v>222</v>
      </c>
      <c r="C230" s="10">
        <v>0</v>
      </c>
      <c r="D230" s="104">
        <v>0</v>
      </c>
      <c r="E230" s="10">
        <v>0</v>
      </c>
      <c r="F230" s="10">
        <v>0</v>
      </c>
      <c r="G230" s="10">
        <v>0</v>
      </c>
      <c r="H230" s="10">
        <v>0</v>
      </c>
      <c r="I230" s="77">
        <v>0</v>
      </c>
      <c r="K230" s="10">
        <v>0</v>
      </c>
      <c r="L230" s="10">
        <v>0</v>
      </c>
      <c r="M230" s="10">
        <v>0</v>
      </c>
      <c r="N230" s="10">
        <v>0</v>
      </c>
      <c r="O230" s="10">
        <v>0</v>
      </c>
      <c r="P230" s="77">
        <v>0</v>
      </c>
    </row>
    <row r="231" spans="1:16" ht="16.05" customHeight="1" x14ac:dyDescent="0.25">
      <c r="A231" s="87">
        <v>51348</v>
      </c>
      <c r="B231" s="86">
        <v>223</v>
      </c>
      <c r="C231" s="10">
        <v>0</v>
      </c>
      <c r="D231" s="104">
        <v>0</v>
      </c>
      <c r="E231" s="10">
        <v>0</v>
      </c>
      <c r="F231" s="10">
        <v>0</v>
      </c>
      <c r="G231" s="10">
        <v>0</v>
      </c>
      <c r="H231" s="10">
        <v>0</v>
      </c>
      <c r="I231" s="77">
        <v>0</v>
      </c>
      <c r="K231" s="10">
        <v>0</v>
      </c>
      <c r="L231" s="10">
        <v>0</v>
      </c>
      <c r="M231" s="10">
        <v>0</v>
      </c>
      <c r="N231" s="10">
        <v>0</v>
      </c>
      <c r="O231" s="10">
        <v>0</v>
      </c>
      <c r="P231" s="77">
        <v>0</v>
      </c>
    </row>
    <row r="232" spans="1:16" ht="16.05" customHeight="1" x14ac:dyDescent="0.25">
      <c r="A232" s="87">
        <v>51379</v>
      </c>
      <c r="B232" s="86">
        <v>224</v>
      </c>
      <c r="C232" s="10">
        <v>0</v>
      </c>
      <c r="D232" s="104">
        <v>0</v>
      </c>
      <c r="E232" s="10">
        <v>0</v>
      </c>
      <c r="F232" s="10">
        <v>0</v>
      </c>
      <c r="G232" s="10">
        <v>0</v>
      </c>
      <c r="H232" s="10">
        <v>0</v>
      </c>
      <c r="I232" s="77">
        <v>0</v>
      </c>
      <c r="K232" s="10">
        <v>0</v>
      </c>
      <c r="L232" s="10">
        <v>0</v>
      </c>
      <c r="M232" s="10">
        <v>0</v>
      </c>
      <c r="N232" s="10">
        <v>0</v>
      </c>
      <c r="O232" s="10">
        <v>0</v>
      </c>
      <c r="P232" s="77">
        <v>0</v>
      </c>
    </row>
    <row r="233" spans="1:16" ht="16.05" customHeight="1" x14ac:dyDescent="0.25">
      <c r="A233" s="87">
        <v>51409</v>
      </c>
      <c r="B233" s="86">
        <v>225</v>
      </c>
      <c r="C233" s="10">
        <v>0</v>
      </c>
      <c r="D233" s="104">
        <v>0</v>
      </c>
      <c r="E233" s="10">
        <v>0</v>
      </c>
      <c r="F233" s="10">
        <v>0</v>
      </c>
      <c r="G233" s="10">
        <v>0</v>
      </c>
      <c r="H233" s="10">
        <v>0</v>
      </c>
      <c r="I233" s="77">
        <v>0</v>
      </c>
      <c r="K233" s="10">
        <v>0</v>
      </c>
      <c r="L233" s="10">
        <v>0</v>
      </c>
      <c r="M233" s="10">
        <v>0</v>
      </c>
      <c r="N233" s="10">
        <v>0</v>
      </c>
      <c r="O233" s="10">
        <v>0</v>
      </c>
      <c r="P233" s="77">
        <v>0</v>
      </c>
    </row>
    <row r="234" spans="1:16" ht="16.05" customHeight="1" x14ac:dyDescent="0.25">
      <c r="A234" s="87">
        <v>51440</v>
      </c>
      <c r="B234" s="86">
        <v>226</v>
      </c>
      <c r="C234" s="10">
        <v>0</v>
      </c>
      <c r="D234" s="104">
        <v>0</v>
      </c>
      <c r="E234" s="10">
        <v>0</v>
      </c>
      <c r="F234" s="10">
        <v>0</v>
      </c>
      <c r="G234" s="10">
        <v>0</v>
      </c>
      <c r="H234" s="10">
        <v>0</v>
      </c>
      <c r="I234" s="77">
        <v>0</v>
      </c>
      <c r="K234" s="10">
        <v>0</v>
      </c>
      <c r="L234" s="10">
        <v>0</v>
      </c>
      <c r="M234" s="10">
        <v>0</v>
      </c>
      <c r="N234" s="10">
        <v>0</v>
      </c>
      <c r="O234" s="10">
        <v>0</v>
      </c>
      <c r="P234" s="77">
        <v>0</v>
      </c>
    </row>
    <row r="235" spans="1:16" ht="16.05" customHeight="1" x14ac:dyDescent="0.25">
      <c r="A235" s="87">
        <v>51470</v>
      </c>
      <c r="B235" s="86">
        <v>227</v>
      </c>
      <c r="C235" s="10">
        <v>0</v>
      </c>
      <c r="D235" s="104">
        <v>0</v>
      </c>
      <c r="E235" s="10">
        <v>0</v>
      </c>
      <c r="F235" s="10">
        <v>0</v>
      </c>
      <c r="G235" s="10">
        <v>0</v>
      </c>
      <c r="H235" s="10">
        <v>0</v>
      </c>
      <c r="I235" s="77">
        <v>0</v>
      </c>
      <c r="K235" s="10">
        <v>0</v>
      </c>
      <c r="L235" s="10">
        <v>0</v>
      </c>
      <c r="M235" s="10">
        <v>0</v>
      </c>
      <c r="N235" s="10">
        <v>0</v>
      </c>
      <c r="O235" s="10">
        <v>0</v>
      </c>
      <c r="P235" s="77">
        <v>0</v>
      </c>
    </row>
    <row r="236" spans="1:16" ht="16.05" customHeight="1" x14ac:dyDescent="0.25">
      <c r="A236" s="87">
        <v>51501</v>
      </c>
      <c r="B236" s="86">
        <v>228</v>
      </c>
      <c r="C236" s="10">
        <v>0</v>
      </c>
      <c r="D236" s="104">
        <v>0</v>
      </c>
      <c r="E236" s="10">
        <v>0</v>
      </c>
      <c r="F236" s="10">
        <v>0</v>
      </c>
      <c r="G236" s="10">
        <v>0</v>
      </c>
      <c r="H236" s="10">
        <v>0</v>
      </c>
      <c r="I236" s="77">
        <v>0</v>
      </c>
      <c r="K236" s="10">
        <v>0</v>
      </c>
      <c r="L236" s="10">
        <v>0</v>
      </c>
      <c r="M236" s="10">
        <v>0</v>
      </c>
      <c r="N236" s="10">
        <v>0</v>
      </c>
      <c r="O236" s="10">
        <v>0</v>
      </c>
      <c r="P236" s="77">
        <v>0</v>
      </c>
    </row>
    <row r="237" spans="1:16" ht="16.05" customHeight="1" x14ac:dyDescent="0.25">
      <c r="A237" s="87">
        <v>51532</v>
      </c>
      <c r="B237" s="86">
        <v>229</v>
      </c>
      <c r="C237" s="10">
        <v>0</v>
      </c>
      <c r="D237" s="104">
        <v>0</v>
      </c>
      <c r="E237" s="10">
        <v>0</v>
      </c>
      <c r="F237" s="10">
        <v>0</v>
      </c>
      <c r="G237" s="10">
        <v>0</v>
      </c>
      <c r="H237" s="10">
        <v>0</v>
      </c>
      <c r="I237" s="77">
        <v>0</v>
      </c>
      <c r="K237" s="10">
        <v>0</v>
      </c>
      <c r="L237" s="10">
        <v>0</v>
      </c>
      <c r="M237" s="10">
        <v>0</v>
      </c>
      <c r="N237" s="10">
        <v>0</v>
      </c>
      <c r="O237" s="10">
        <v>0</v>
      </c>
      <c r="P237" s="77">
        <v>0</v>
      </c>
    </row>
    <row r="238" spans="1:16" ht="16.05" customHeight="1" x14ac:dyDescent="0.25">
      <c r="A238" s="87">
        <v>51560</v>
      </c>
      <c r="B238" s="86">
        <v>230</v>
      </c>
      <c r="C238" s="10">
        <v>0</v>
      </c>
      <c r="D238" s="104">
        <v>0</v>
      </c>
      <c r="E238" s="10">
        <v>0</v>
      </c>
      <c r="F238" s="10">
        <v>0</v>
      </c>
      <c r="G238" s="10">
        <v>0</v>
      </c>
      <c r="H238" s="10">
        <v>0</v>
      </c>
      <c r="I238" s="77">
        <v>0</v>
      </c>
      <c r="K238" s="10">
        <v>0</v>
      </c>
      <c r="L238" s="10">
        <v>0</v>
      </c>
      <c r="M238" s="10">
        <v>0</v>
      </c>
      <c r="N238" s="10">
        <v>0</v>
      </c>
      <c r="O238" s="10">
        <v>0</v>
      </c>
      <c r="P238" s="77">
        <v>0</v>
      </c>
    </row>
    <row r="239" spans="1:16" ht="16.05" customHeight="1" x14ac:dyDescent="0.25">
      <c r="A239" s="87">
        <v>51591</v>
      </c>
      <c r="B239" s="86">
        <v>231</v>
      </c>
      <c r="C239" s="10">
        <v>0</v>
      </c>
      <c r="D239" s="104">
        <v>0</v>
      </c>
      <c r="E239" s="10">
        <v>0</v>
      </c>
      <c r="F239" s="10">
        <v>0</v>
      </c>
      <c r="G239" s="10">
        <v>0</v>
      </c>
      <c r="H239" s="10">
        <v>0</v>
      </c>
      <c r="I239" s="77">
        <v>0</v>
      </c>
      <c r="K239" s="10">
        <v>0</v>
      </c>
      <c r="L239" s="10">
        <v>0</v>
      </c>
      <c r="M239" s="10">
        <v>0</v>
      </c>
      <c r="N239" s="10">
        <v>0</v>
      </c>
      <c r="O239" s="10">
        <v>0</v>
      </c>
      <c r="P239" s="77">
        <v>0</v>
      </c>
    </row>
    <row r="240" spans="1:16" ht="16.05" customHeight="1" x14ac:dyDescent="0.25">
      <c r="A240" s="87">
        <v>51621</v>
      </c>
      <c r="B240" s="86">
        <v>232</v>
      </c>
      <c r="C240" s="10">
        <v>0</v>
      </c>
      <c r="D240" s="104">
        <v>0</v>
      </c>
      <c r="E240" s="10">
        <v>0</v>
      </c>
      <c r="F240" s="10">
        <v>0</v>
      </c>
      <c r="G240" s="10">
        <v>0</v>
      </c>
      <c r="H240" s="10">
        <v>0</v>
      </c>
      <c r="I240" s="77">
        <v>0</v>
      </c>
      <c r="K240" s="10">
        <v>0</v>
      </c>
      <c r="L240" s="10">
        <v>0</v>
      </c>
      <c r="M240" s="10">
        <v>0</v>
      </c>
      <c r="N240" s="10">
        <v>0</v>
      </c>
      <c r="O240" s="10">
        <v>0</v>
      </c>
      <c r="P240" s="77">
        <v>0</v>
      </c>
    </row>
    <row r="241" spans="1:16" ht="16.05" customHeight="1" x14ac:dyDescent="0.25">
      <c r="A241" s="87">
        <v>51652</v>
      </c>
      <c r="B241" s="86">
        <v>233</v>
      </c>
      <c r="C241" s="10">
        <v>0</v>
      </c>
      <c r="D241" s="104">
        <v>0</v>
      </c>
      <c r="E241" s="10">
        <v>0</v>
      </c>
      <c r="F241" s="10">
        <v>0</v>
      </c>
      <c r="G241" s="10">
        <v>0</v>
      </c>
      <c r="H241" s="10">
        <v>0</v>
      </c>
      <c r="I241" s="77">
        <v>0</v>
      </c>
      <c r="K241" s="10">
        <v>0</v>
      </c>
      <c r="L241" s="10">
        <v>0</v>
      </c>
      <c r="M241" s="10">
        <v>0</v>
      </c>
      <c r="N241" s="10">
        <v>0</v>
      </c>
      <c r="O241" s="10">
        <v>0</v>
      </c>
      <c r="P241" s="77">
        <v>0</v>
      </c>
    </row>
    <row r="242" spans="1:16" ht="16.05" customHeight="1" x14ac:dyDescent="0.25">
      <c r="A242" s="87">
        <v>51682</v>
      </c>
      <c r="B242" s="86">
        <v>234</v>
      </c>
      <c r="C242" s="10">
        <v>0</v>
      </c>
      <c r="D242" s="104">
        <v>0</v>
      </c>
      <c r="E242" s="10">
        <v>0</v>
      </c>
      <c r="F242" s="10">
        <v>0</v>
      </c>
      <c r="G242" s="10">
        <v>0</v>
      </c>
      <c r="H242" s="10">
        <v>0</v>
      </c>
      <c r="I242" s="77">
        <v>0</v>
      </c>
      <c r="K242" s="10">
        <v>0</v>
      </c>
      <c r="L242" s="10">
        <v>0</v>
      </c>
      <c r="M242" s="10">
        <v>0</v>
      </c>
      <c r="N242" s="10">
        <v>0</v>
      </c>
      <c r="O242" s="10">
        <v>0</v>
      </c>
      <c r="P242" s="77">
        <v>0</v>
      </c>
    </row>
    <row r="243" spans="1:16" ht="16.05" customHeight="1" x14ac:dyDescent="0.25">
      <c r="A243" s="87">
        <v>51713</v>
      </c>
      <c r="B243" s="86">
        <v>235</v>
      </c>
      <c r="C243" s="10">
        <v>0</v>
      </c>
      <c r="D243" s="104">
        <v>0</v>
      </c>
      <c r="E243" s="10">
        <v>0</v>
      </c>
      <c r="F243" s="10">
        <v>0</v>
      </c>
      <c r="G243" s="10">
        <v>0</v>
      </c>
      <c r="H243" s="10">
        <v>0</v>
      </c>
      <c r="I243" s="77">
        <v>0</v>
      </c>
      <c r="K243" s="10">
        <v>0</v>
      </c>
      <c r="L243" s="10">
        <v>0</v>
      </c>
      <c r="M243" s="10">
        <v>0</v>
      </c>
      <c r="N243" s="10">
        <v>0</v>
      </c>
      <c r="O243" s="10">
        <v>0</v>
      </c>
      <c r="P243" s="77">
        <v>0</v>
      </c>
    </row>
    <row r="244" spans="1:16" ht="16.05" customHeight="1" x14ac:dyDescent="0.25">
      <c r="A244" s="87">
        <v>51744</v>
      </c>
      <c r="B244" s="86">
        <v>236</v>
      </c>
      <c r="C244" s="10">
        <v>0</v>
      </c>
      <c r="D244" s="104">
        <v>0</v>
      </c>
      <c r="E244" s="10">
        <v>0</v>
      </c>
      <c r="F244" s="10">
        <v>0</v>
      </c>
      <c r="G244" s="10">
        <v>0</v>
      </c>
      <c r="H244" s="10">
        <v>0</v>
      </c>
      <c r="I244" s="77">
        <v>0</v>
      </c>
      <c r="K244" s="10">
        <v>0</v>
      </c>
      <c r="L244" s="10">
        <v>0</v>
      </c>
      <c r="M244" s="10">
        <v>0</v>
      </c>
      <c r="N244" s="10">
        <v>0</v>
      </c>
      <c r="O244" s="10">
        <v>0</v>
      </c>
      <c r="P244" s="77">
        <v>0</v>
      </c>
    </row>
    <row r="245" spans="1:16" ht="16.05" customHeight="1" x14ac:dyDescent="0.25">
      <c r="A245" s="87">
        <v>51774</v>
      </c>
      <c r="B245" s="86">
        <v>237</v>
      </c>
      <c r="C245" s="10">
        <v>0</v>
      </c>
      <c r="D245" s="104">
        <v>0</v>
      </c>
      <c r="E245" s="10">
        <v>0</v>
      </c>
      <c r="F245" s="10">
        <v>0</v>
      </c>
      <c r="G245" s="10">
        <v>0</v>
      </c>
      <c r="H245" s="10">
        <v>0</v>
      </c>
      <c r="I245" s="77">
        <v>0</v>
      </c>
      <c r="K245" s="10">
        <v>0</v>
      </c>
      <c r="L245" s="10">
        <v>0</v>
      </c>
      <c r="M245" s="10">
        <v>0</v>
      </c>
      <c r="N245" s="10">
        <v>0</v>
      </c>
      <c r="O245" s="10">
        <v>0</v>
      </c>
      <c r="P245" s="77">
        <v>0</v>
      </c>
    </row>
    <row r="246" spans="1:16" ht="16.05" customHeight="1" x14ac:dyDescent="0.25">
      <c r="A246" s="87">
        <v>51805</v>
      </c>
      <c r="B246" s="86">
        <v>238</v>
      </c>
      <c r="C246" s="10">
        <v>0</v>
      </c>
      <c r="D246" s="104">
        <v>0</v>
      </c>
      <c r="E246" s="10">
        <v>0</v>
      </c>
      <c r="F246" s="10">
        <v>0</v>
      </c>
      <c r="G246" s="10">
        <v>0</v>
      </c>
      <c r="H246" s="10">
        <v>0</v>
      </c>
      <c r="I246" s="77">
        <v>0</v>
      </c>
      <c r="K246" s="10">
        <v>0</v>
      </c>
      <c r="L246" s="10">
        <v>0</v>
      </c>
      <c r="M246" s="10">
        <v>0</v>
      </c>
      <c r="N246" s="10">
        <v>0</v>
      </c>
      <c r="O246" s="10">
        <v>0</v>
      </c>
      <c r="P246" s="77">
        <v>0</v>
      </c>
    </row>
    <row r="247" spans="1:16" ht="16.05" customHeight="1" x14ac:dyDescent="0.25">
      <c r="A247" s="87">
        <v>51835</v>
      </c>
      <c r="B247" s="86">
        <v>239</v>
      </c>
      <c r="C247" s="10">
        <v>0</v>
      </c>
      <c r="D247" s="104">
        <v>0</v>
      </c>
      <c r="E247" s="10">
        <v>0</v>
      </c>
      <c r="F247" s="10">
        <v>0</v>
      </c>
      <c r="G247" s="10">
        <v>0</v>
      </c>
      <c r="H247" s="10">
        <v>0</v>
      </c>
      <c r="I247" s="77">
        <v>0</v>
      </c>
      <c r="K247" s="10">
        <v>0</v>
      </c>
      <c r="L247" s="10">
        <v>0</v>
      </c>
      <c r="M247" s="10">
        <v>0</v>
      </c>
      <c r="N247" s="10">
        <v>0</v>
      </c>
      <c r="O247" s="10">
        <v>0</v>
      </c>
      <c r="P247" s="77">
        <v>0</v>
      </c>
    </row>
    <row r="248" spans="1:16" ht="16.05" customHeight="1" x14ac:dyDescent="0.25">
      <c r="A248" s="87">
        <v>51866</v>
      </c>
      <c r="B248" s="86">
        <v>240</v>
      </c>
      <c r="C248" s="10">
        <v>0</v>
      </c>
      <c r="D248" s="104">
        <v>0</v>
      </c>
      <c r="E248" s="10">
        <v>0</v>
      </c>
      <c r="F248" s="10">
        <v>0</v>
      </c>
      <c r="G248" s="10">
        <v>0</v>
      </c>
      <c r="H248" s="10">
        <v>0</v>
      </c>
      <c r="I248" s="77">
        <v>0</v>
      </c>
      <c r="K248" s="10">
        <v>0</v>
      </c>
      <c r="L248" s="10">
        <v>0</v>
      </c>
      <c r="M248" s="10">
        <v>0</v>
      </c>
      <c r="N248" s="10">
        <v>0</v>
      </c>
      <c r="O248" s="10">
        <v>0</v>
      </c>
      <c r="P248" s="77">
        <v>0</v>
      </c>
    </row>
    <row r="249" spans="1:16" ht="16.05" customHeight="1" x14ac:dyDescent="0.25">
      <c r="A249" s="87">
        <v>51897</v>
      </c>
      <c r="B249" s="86">
        <v>241</v>
      </c>
      <c r="C249" s="10">
        <v>0</v>
      </c>
      <c r="D249" s="104">
        <v>0</v>
      </c>
      <c r="E249" s="10">
        <v>0</v>
      </c>
      <c r="F249" s="10">
        <v>0</v>
      </c>
      <c r="G249" s="10">
        <v>0</v>
      </c>
      <c r="H249" s="10">
        <v>0</v>
      </c>
      <c r="I249" s="77">
        <v>0</v>
      </c>
      <c r="K249" s="10">
        <v>0</v>
      </c>
      <c r="L249" s="10">
        <v>0</v>
      </c>
      <c r="M249" s="10">
        <v>0</v>
      </c>
      <c r="N249" s="10">
        <v>0</v>
      </c>
      <c r="O249" s="10">
        <v>0</v>
      </c>
      <c r="P249" s="77">
        <v>0</v>
      </c>
    </row>
    <row r="250" spans="1:16" ht="16.05" customHeight="1" x14ac:dyDescent="0.25">
      <c r="A250" s="87">
        <v>51925</v>
      </c>
      <c r="B250" s="86">
        <v>242</v>
      </c>
      <c r="C250" s="10">
        <v>0</v>
      </c>
      <c r="D250" s="104">
        <v>0</v>
      </c>
      <c r="E250" s="10">
        <v>0</v>
      </c>
      <c r="F250" s="10">
        <v>0</v>
      </c>
      <c r="G250" s="10">
        <v>0</v>
      </c>
      <c r="H250" s="10">
        <v>0</v>
      </c>
      <c r="I250" s="77">
        <v>0</v>
      </c>
      <c r="K250" s="10">
        <v>0</v>
      </c>
      <c r="L250" s="10">
        <v>0</v>
      </c>
      <c r="M250" s="10">
        <v>0</v>
      </c>
      <c r="N250" s="10">
        <v>0</v>
      </c>
      <c r="O250" s="10">
        <v>0</v>
      </c>
      <c r="P250" s="77">
        <v>0</v>
      </c>
    </row>
    <row r="251" spans="1:16" ht="16.05" customHeight="1" x14ac:dyDescent="0.25">
      <c r="A251" s="87">
        <v>51956</v>
      </c>
      <c r="B251" s="86">
        <v>243</v>
      </c>
      <c r="C251" s="10">
        <v>0</v>
      </c>
      <c r="D251" s="104">
        <v>0</v>
      </c>
      <c r="E251" s="10">
        <v>0</v>
      </c>
      <c r="F251" s="10">
        <v>0</v>
      </c>
      <c r="G251" s="10">
        <v>0</v>
      </c>
      <c r="H251" s="10">
        <v>0</v>
      </c>
      <c r="I251" s="77">
        <v>0</v>
      </c>
      <c r="K251" s="10">
        <v>0</v>
      </c>
      <c r="L251" s="10">
        <v>0</v>
      </c>
      <c r="M251" s="10">
        <v>0</v>
      </c>
      <c r="N251" s="10">
        <v>0</v>
      </c>
      <c r="O251" s="10">
        <v>0</v>
      </c>
      <c r="P251" s="77">
        <v>0</v>
      </c>
    </row>
    <row r="252" spans="1:16" ht="16.05" customHeight="1" x14ac:dyDescent="0.25">
      <c r="A252" s="87">
        <v>51986</v>
      </c>
      <c r="B252" s="86">
        <v>244</v>
      </c>
      <c r="C252" s="10">
        <v>0</v>
      </c>
      <c r="D252" s="104">
        <v>0</v>
      </c>
      <c r="E252" s="10">
        <v>0</v>
      </c>
      <c r="F252" s="10">
        <v>0</v>
      </c>
      <c r="G252" s="10">
        <v>0</v>
      </c>
      <c r="H252" s="10">
        <v>0</v>
      </c>
      <c r="I252" s="77">
        <v>0</v>
      </c>
      <c r="K252" s="10">
        <v>0</v>
      </c>
      <c r="L252" s="10">
        <v>0</v>
      </c>
      <c r="M252" s="10">
        <v>0</v>
      </c>
      <c r="N252" s="10">
        <v>0</v>
      </c>
      <c r="O252" s="10">
        <v>0</v>
      </c>
      <c r="P252" s="77">
        <v>0</v>
      </c>
    </row>
    <row r="253" spans="1:16" ht="16.05" customHeight="1" x14ac:dyDescent="0.25">
      <c r="A253" s="87">
        <v>52017</v>
      </c>
      <c r="B253" s="86">
        <v>245</v>
      </c>
      <c r="C253" s="10">
        <v>0</v>
      </c>
      <c r="D253" s="104">
        <v>0</v>
      </c>
      <c r="E253" s="10">
        <v>0</v>
      </c>
      <c r="F253" s="10">
        <v>0</v>
      </c>
      <c r="G253" s="10">
        <v>0</v>
      </c>
      <c r="H253" s="10">
        <v>0</v>
      </c>
      <c r="I253" s="77">
        <v>0</v>
      </c>
      <c r="K253" s="10">
        <v>0</v>
      </c>
      <c r="L253" s="10">
        <v>0</v>
      </c>
      <c r="M253" s="10">
        <v>0</v>
      </c>
      <c r="N253" s="10">
        <v>0</v>
      </c>
      <c r="O253" s="10">
        <v>0</v>
      </c>
      <c r="P253" s="77">
        <v>0</v>
      </c>
    </row>
    <row r="254" spans="1:16" ht="16.05" customHeight="1" x14ac:dyDescent="0.25">
      <c r="A254" s="87">
        <v>52047</v>
      </c>
      <c r="B254" s="86">
        <v>246</v>
      </c>
      <c r="C254" s="10">
        <v>0</v>
      </c>
      <c r="D254" s="104">
        <v>0</v>
      </c>
      <c r="E254" s="10">
        <v>0</v>
      </c>
      <c r="F254" s="10">
        <v>0</v>
      </c>
      <c r="G254" s="10">
        <v>0</v>
      </c>
      <c r="H254" s="10">
        <v>0</v>
      </c>
      <c r="I254" s="77">
        <v>0</v>
      </c>
      <c r="K254" s="10">
        <v>0</v>
      </c>
      <c r="L254" s="10">
        <v>0</v>
      </c>
      <c r="M254" s="10">
        <v>0</v>
      </c>
      <c r="N254" s="10">
        <v>0</v>
      </c>
      <c r="O254" s="10">
        <v>0</v>
      </c>
      <c r="P254" s="77">
        <v>0</v>
      </c>
    </row>
    <row r="255" spans="1:16" ht="16.05" customHeight="1" x14ac:dyDescent="0.25">
      <c r="A255" s="87">
        <v>52078</v>
      </c>
      <c r="B255" s="86">
        <v>247</v>
      </c>
      <c r="C255" s="10">
        <v>0</v>
      </c>
      <c r="D255" s="104">
        <v>0</v>
      </c>
      <c r="E255" s="10">
        <v>0</v>
      </c>
      <c r="F255" s="10">
        <v>0</v>
      </c>
      <c r="G255" s="10">
        <v>0</v>
      </c>
      <c r="H255" s="10">
        <v>0</v>
      </c>
      <c r="I255" s="77">
        <v>0</v>
      </c>
      <c r="K255" s="10">
        <v>0</v>
      </c>
      <c r="L255" s="10">
        <v>0</v>
      </c>
      <c r="M255" s="10">
        <v>0</v>
      </c>
      <c r="N255" s="10">
        <v>0</v>
      </c>
      <c r="O255" s="10">
        <v>0</v>
      </c>
      <c r="P255" s="77">
        <v>0</v>
      </c>
    </row>
    <row r="256" spans="1:16" ht="16.05" customHeight="1" x14ac:dyDescent="0.25">
      <c r="A256" s="87">
        <v>52109</v>
      </c>
      <c r="B256" s="86">
        <v>248</v>
      </c>
      <c r="C256" s="10">
        <v>0</v>
      </c>
      <c r="D256" s="104">
        <v>0</v>
      </c>
      <c r="E256" s="10">
        <v>0</v>
      </c>
      <c r="F256" s="10">
        <v>0</v>
      </c>
      <c r="G256" s="10">
        <v>0</v>
      </c>
      <c r="H256" s="10">
        <v>0</v>
      </c>
      <c r="I256" s="77">
        <v>0</v>
      </c>
      <c r="K256" s="10">
        <v>0</v>
      </c>
      <c r="L256" s="10">
        <v>0</v>
      </c>
      <c r="M256" s="10">
        <v>0</v>
      </c>
      <c r="N256" s="10">
        <v>0</v>
      </c>
      <c r="O256" s="10">
        <v>0</v>
      </c>
      <c r="P256" s="77">
        <v>0</v>
      </c>
    </row>
    <row r="257" spans="1:16" ht="16.05" customHeight="1" x14ac:dyDescent="0.25">
      <c r="A257" s="87">
        <v>52139</v>
      </c>
      <c r="B257" s="86">
        <v>249</v>
      </c>
      <c r="C257" s="10">
        <v>0</v>
      </c>
      <c r="D257" s="104">
        <v>0</v>
      </c>
      <c r="E257" s="10">
        <v>0</v>
      </c>
      <c r="F257" s="10">
        <v>0</v>
      </c>
      <c r="G257" s="10">
        <v>0</v>
      </c>
      <c r="H257" s="10">
        <v>0</v>
      </c>
      <c r="I257" s="77">
        <v>0</v>
      </c>
      <c r="K257" s="10">
        <v>0</v>
      </c>
      <c r="L257" s="10">
        <v>0</v>
      </c>
      <c r="M257" s="10">
        <v>0</v>
      </c>
      <c r="N257" s="10">
        <v>0</v>
      </c>
      <c r="O257" s="10">
        <v>0</v>
      </c>
      <c r="P257" s="77">
        <v>0</v>
      </c>
    </row>
    <row r="258" spans="1:16" ht="16.05" customHeight="1" x14ac:dyDescent="0.25">
      <c r="A258" s="87">
        <v>52170</v>
      </c>
      <c r="B258" s="86">
        <v>250</v>
      </c>
      <c r="C258" s="10">
        <v>0</v>
      </c>
      <c r="D258" s="104">
        <v>0</v>
      </c>
      <c r="E258" s="10">
        <v>0</v>
      </c>
      <c r="F258" s="10">
        <v>0</v>
      </c>
      <c r="G258" s="10">
        <v>0</v>
      </c>
      <c r="H258" s="10">
        <v>0</v>
      </c>
      <c r="I258" s="77">
        <v>0</v>
      </c>
      <c r="K258" s="10">
        <v>0</v>
      </c>
      <c r="L258" s="10">
        <v>0</v>
      </c>
      <c r="M258" s="10">
        <v>0</v>
      </c>
      <c r="N258" s="10">
        <v>0</v>
      </c>
      <c r="O258" s="10">
        <v>0</v>
      </c>
      <c r="P258" s="77">
        <v>0</v>
      </c>
    </row>
    <row r="259" spans="1:16" ht="16.05" customHeight="1" x14ac:dyDescent="0.25">
      <c r="A259" s="87">
        <v>52200</v>
      </c>
      <c r="B259" s="86">
        <v>251</v>
      </c>
      <c r="C259" s="10">
        <v>0</v>
      </c>
      <c r="D259" s="104">
        <v>0</v>
      </c>
      <c r="E259" s="10">
        <v>0</v>
      </c>
      <c r="F259" s="10">
        <v>0</v>
      </c>
      <c r="G259" s="10">
        <v>0</v>
      </c>
      <c r="H259" s="10">
        <v>0</v>
      </c>
      <c r="I259" s="77">
        <v>0</v>
      </c>
      <c r="K259" s="10">
        <v>0</v>
      </c>
      <c r="L259" s="10">
        <v>0</v>
      </c>
      <c r="M259" s="10">
        <v>0</v>
      </c>
      <c r="N259" s="10">
        <v>0</v>
      </c>
      <c r="O259" s="10">
        <v>0</v>
      </c>
      <c r="P259" s="77">
        <v>0</v>
      </c>
    </row>
    <row r="260" spans="1:16" ht="16.05" customHeight="1" x14ac:dyDescent="0.25">
      <c r="A260" s="87">
        <v>52231</v>
      </c>
      <c r="B260" s="86">
        <v>252</v>
      </c>
      <c r="C260" s="10">
        <v>0</v>
      </c>
      <c r="D260" s="104">
        <v>0</v>
      </c>
      <c r="E260" s="10">
        <v>0</v>
      </c>
      <c r="F260" s="10">
        <v>0</v>
      </c>
      <c r="G260" s="10">
        <v>0</v>
      </c>
      <c r="H260" s="10">
        <v>0</v>
      </c>
      <c r="I260" s="77">
        <v>0</v>
      </c>
      <c r="K260" s="10">
        <v>0</v>
      </c>
      <c r="L260" s="10">
        <v>0</v>
      </c>
      <c r="M260" s="10">
        <v>0</v>
      </c>
      <c r="N260" s="10">
        <v>0</v>
      </c>
      <c r="O260" s="10">
        <v>0</v>
      </c>
      <c r="P260" s="77">
        <v>0</v>
      </c>
    </row>
    <row r="261" spans="1:16" ht="16.05" customHeight="1" x14ac:dyDescent="0.25">
      <c r="A261" s="87">
        <v>52262</v>
      </c>
      <c r="B261" s="86">
        <v>253</v>
      </c>
      <c r="C261" s="10">
        <v>0</v>
      </c>
      <c r="D261" s="104">
        <v>0</v>
      </c>
      <c r="E261" s="10">
        <v>0</v>
      </c>
      <c r="F261" s="10">
        <v>0</v>
      </c>
      <c r="G261" s="10">
        <v>0</v>
      </c>
      <c r="H261" s="10">
        <v>0</v>
      </c>
      <c r="I261" s="77">
        <v>0</v>
      </c>
      <c r="K261" s="10">
        <v>0</v>
      </c>
      <c r="L261" s="10">
        <v>0</v>
      </c>
      <c r="M261" s="10">
        <v>0</v>
      </c>
      <c r="N261" s="10">
        <v>0</v>
      </c>
      <c r="O261" s="10">
        <v>0</v>
      </c>
      <c r="P261" s="77">
        <v>0</v>
      </c>
    </row>
    <row r="262" spans="1:16" ht="16.05" customHeight="1" x14ac:dyDescent="0.25">
      <c r="A262" s="87">
        <v>52290</v>
      </c>
      <c r="B262" s="86">
        <v>254</v>
      </c>
      <c r="C262" s="10">
        <v>0</v>
      </c>
      <c r="D262" s="104">
        <v>0</v>
      </c>
      <c r="E262" s="10">
        <v>0</v>
      </c>
      <c r="F262" s="10">
        <v>0</v>
      </c>
      <c r="G262" s="10">
        <v>0</v>
      </c>
      <c r="H262" s="10">
        <v>0</v>
      </c>
      <c r="I262" s="77">
        <v>0</v>
      </c>
      <c r="K262" s="10">
        <v>0</v>
      </c>
      <c r="L262" s="10">
        <v>0</v>
      </c>
      <c r="M262" s="10">
        <v>0</v>
      </c>
      <c r="N262" s="10">
        <v>0</v>
      </c>
      <c r="O262" s="10">
        <v>0</v>
      </c>
      <c r="P262" s="77">
        <v>0</v>
      </c>
    </row>
    <row r="263" spans="1:16" ht="16.05" customHeight="1" x14ac:dyDescent="0.25">
      <c r="A263" s="87">
        <v>52321</v>
      </c>
      <c r="B263" s="86">
        <v>255</v>
      </c>
      <c r="C263" s="10">
        <v>0</v>
      </c>
      <c r="D263" s="104">
        <v>0</v>
      </c>
      <c r="E263" s="10">
        <v>0</v>
      </c>
      <c r="F263" s="10">
        <v>0</v>
      </c>
      <c r="G263" s="10">
        <v>0</v>
      </c>
      <c r="H263" s="10">
        <v>0</v>
      </c>
      <c r="I263" s="77">
        <v>0</v>
      </c>
      <c r="K263" s="10">
        <v>0</v>
      </c>
      <c r="L263" s="10">
        <v>0</v>
      </c>
      <c r="M263" s="10">
        <v>0</v>
      </c>
      <c r="N263" s="10">
        <v>0</v>
      </c>
      <c r="O263" s="10">
        <v>0</v>
      </c>
      <c r="P263" s="77">
        <v>0</v>
      </c>
    </row>
    <row r="264" spans="1:16" ht="16.05" customHeight="1" x14ac:dyDescent="0.25">
      <c r="A264" s="87">
        <v>52351</v>
      </c>
      <c r="B264" s="86">
        <v>256</v>
      </c>
      <c r="C264" s="10">
        <v>0</v>
      </c>
      <c r="D264" s="104">
        <v>0</v>
      </c>
      <c r="E264" s="10">
        <v>0</v>
      </c>
      <c r="F264" s="10">
        <v>0</v>
      </c>
      <c r="G264" s="10">
        <v>0</v>
      </c>
      <c r="H264" s="10">
        <v>0</v>
      </c>
      <c r="I264" s="77">
        <v>0</v>
      </c>
      <c r="K264" s="10">
        <v>0</v>
      </c>
      <c r="L264" s="10">
        <v>0</v>
      </c>
      <c r="M264" s="10">
        <v>0</v>
      </c>
      <c r="N264" s="10">
        <v>0</v>
      </c>
      <c r="O264" s="10">
        <v>0</v>
      </c>
      <c r="P264" s="77">
        <v>0</v>
      </c>
    </row>
    <row r="265" spans="1:16" ht="16.05" customHeight="1" x14ac:dyDescent="0.25">
      <c r="A265" s="87">
        <v>52382</v>
      </c>
      <c r="B265" s="86">
        <v>257</v>
      </c>
      <c r="C265" s="10">
        <v>0</v>
      </c>
      <c r="D265" s="104">
        <v>0</v>
      </c>
      <c r="E265" s="10">
        <v>0</v>
      </c>
      <c r="F265" s="10">
        <v>0</v>
      </c>
      <c r="G265" s="10">
        <v>0</v>
      </c>
      <c r="H265" s="10">
        <v>0</v>
      </c>
      <c r="I265" s="77">
        <v>0</v>
      </c>
      <c r="K265" s="10">
        <v>0</v>
      </c>
      <c r="L265" s="10">
        <v>0</v>
      </c>
      <c r="M265" s="10">
        <v>0</v>
      </c>
      <c r="N265" s="10">
        <v>0</v>
      </c>
      <c r="O265" s="10">
        <v>0</v>
      </c>
      <c r="P265" s="77">
        <v>0</v>
      </c>
    </row>
    <row r="266" spans="1:16" ht="16.05" customHeight="1" x14ac:dyDescent="0.25">
      <c r="A266" s="87">
        <v>52412</v>
      </c>
      <c r="B266" s="86">
        <v>258</v>
      </c>
      <c r="C266" s="10">
        <v>0</v>
      </c>
      <c r="D266" s="104">
        <v>0</v>
      </c>
      <c r="E266" s="10">
        <v>0</v>
      </c>
      <c r="F266" s="10">
        <v>0</v>
      </c>
      <c r="G266" s="10">
        <v>0</v>
      </c>
      <c r="H266" s="10">
        <v>0</v>
      </c>
      <c r="I266" s="77">
        <v>0</v>
      </c>
      <c r="K266" s="10">
        <v>0</v>
      </c>
      <c r="L266" s="10">
        <v>0</v>
      </c>
      <c r="M266" s="10">
        <v>0</v>
      </c>
      <c r="N266" s="10">
        <v>0</v>
      </c>
      <c r="O266" s="10">
        <v>0</v>
      </c>
      <c r="P266" s="77">
        <v>0</v>
      </c>
    </row>
    <row r="267" spans="1:16" ht="16.05" customHeight="1" x14ac:dyDescent="0.25">
      <c r="A267" s="87">
        <v>52443</v>
      </c>
      <c r="B267" s="86">
        <v>259</v>
      </c>
      <c r="C267" s="10">
        <v>0</v>
      </c>
      <c r="D267" s="104">
        <v>0</v>
      </c>
      <c r="E267" s="10">
        <v>0</v>
      </c>
      <c r="F267" s="10">
        <v>0</v>
      </c>
      <c r="G267" s="10">
        <v>0</v>
      </c>
      <c r="H267" s="10">
        <v>0</v>
      </c>
      <c r="I267" s="77">
        <v>0</v>
      </c>
      <c r="K267" s="10">
        <v>0</v>
      </c>
      <c r="L267" s="10">
        <v>0</v>
      </c>
      <c r="M267" s="10">
        <v>0</v>
      </c>
      <c r="N267" s="10">
        <v>0</v>
      </c>
      <c r="O267" s="10">
        <v>0</v>
      </c>
      <c r="P267" s="77">
        <v>0</v>
      </c>
    </row>
    <row r="268" spans="1:16" ht="16.05" customHeight="1" x14ac:dyDescent="0.25">
      <c r="A268" s="87">
        <v>52474</v>
      </c>
      <c r="B268" s="86">
        <v>260</v>
      </c>
      <c r="C268" s="10">
        <v>0</v>
      </c>
      <c r="D268" s="104">
        <v>0</v>
      </c>
      <c r="E268" s="10">
        <v>0</v>
      </c>
      <c r="F268" s="10">
        <v>0</v>
      </c>
      <c r="G268" s="10">
        <v>0</v>
      </c>
      <c r="H268" s="10">
        <v>0</v>
      </c>
      <c r="I268" s="77">
        <v>0</v>
      </c>
      <c r="K268" s="10">
        <v>0</v>
      </c>
      <c r="L268" s="10">
        <v>0</v>
      </c>
      <c r="M268" s="10">
        <v>0</v>
      </c>
      <c r="N268" s="10">
        <v>0</v>
      </c>
      <c r="O268" s="10">
        <v>0</v>
      </c>
      <c r="P268" s="77">
        <v>0</v>
      </c>
    </row>
    <row r="269" spans="1:16" ht="16.05" customHeight="1" x14ac:dyDescent="0.25">
      <c r="A269" s="87">
        <v>52504</v>
      </c>
      <c r="B269" s="86">
        <v>261</v>
      </c>
      <c r="C269" s="10">
        <v>0</v>
      </c>
      <c r="D269" s="104">
        <v>0</v>
      </c>
      <c r="E269" s="10">
        <v>0</v>
      </c>
      <c r="F269" s="10">
        <v>0</v>
      </c>
      <c r="G269" s="10">
        <v>0</v>
      </c>
      <c r="H269" s="10">
        <v>0</v>
      </c>
      <c r="I269" s="77">
        <v>0</v>
      </c>
      <c r="K269" s="10">
        <v>0</v>
      </c>
      <c r="L269" s="10">
        <v>0</v>
      </c>
      <c r="M269" s="10">
        <v>0</v>
      </c>
      <c r="N269" s="10">
        <v>0</v>
      </c>
      <c r="O269" s="10">
        <v>0</v>
      </c>
      <c r="P269" s="77">
        <v>0</v>
      </c>
    </row>
    <row r="270" spans="1:16" ht="16.05" customHeight="1" x14ac:dyDescent="0.25">
      <c r="A270" s="87">
        <v>52535</v>
      </c>
      <c r="B270" s="86">
        <v>262</v>
      </c>
      <c r="C270" s="10">
        <v>0</v>
      </c>
      <c r="D270" s="104">
        <v>0</v>
      </c>
      <c r="E270" s="10">
        <v>0</v>
      </c>
      <c r="F270" s="10">
        <v>0</v>
      </c>
      <c r="G270" s="10">
        <v>0</v>
      </c>
      <c r="H270" s="10">
        <v>0</v>
      </c>
      <c r="I270" s="77">
        <v>0</v>
      </c>
      <c r="K270" s="10">
        <v>0</v>
      </c>
      <c r="L270" s="10">
        <v>0</v>
      </c>
      <c r="M270" s="10">
        <v>0</v>
      </c>
      <c r="N270" s="10">
        <v>0</v>
      </c>
      <c r="O270" s="10">
        <v>0</v>
      </c>
      <c r="P270" s="77">
        <v>0</v>
      </c>
    </row>
    <row r="271" spans="1:16" ht="16.05" customHeight="1" x14ac:dyDescent="0.25">
      <c r="A271" s="87">
        <v>52565</v>
      </c>
      <c r="B271" s="86">
        <v>263</v>
      </c>
      <c r="C271" s="10">
        <v>0</v>
      </c>
      <c r="D271" s="104">
        <v>0</v>
      </c>
      <c r="E271" s="10">
        <v>0</v>
      </c>
      <c r="F271" s="10">
        <v>0</v>
      </c>
      <c r="G271" s="10">
        <v>0</v>
      </c>
      <c r="H271" s="10">
        <v>0</v>
      </c>
      <c r="I271" s="77">
        <v>0</v>
      </c>
      <c r="K271" s="10">
        <v>0</v>
      </c>
      <c r="L271" s="10">
        <v>0</v>
      </c>
      <c r="M271" s="10">
        <v>0</v>
      </c>
      <c r="N271" s="10">
        <v>0</v>
      </c>
      <c r="O271" s="10">
        <v>0</v>
      </c>
      <c r="P271" s="77">
        <v>0</v>
      </c>
    </row>
    <row r="272" spans="1:16" ht="16.05" customHeight="1" x14ac:dyDescent="0.25">
      <c r="A272" s="87">
        <v>52596</v>
      </c>
      <c r="B272" s="86">
        <v>264</v>
      </c>
      <c r="C272" s="10">
        <v>0</v>
      </c>
      <c r="D272" s="104">
        <v>0</v>
      </c>
      <c r="E272" s="10">
        <v>0</v>
      </c>
      <c r="F272" s="10">
        <v>0</v>
      </c>
      <c r="G272" s="10">
        <v>0</v>
      </c>
      <c r="H272" s="10">
        <v>0</v>
      </c>
      <c r="I272" s="77">
        <v>0</v>
      </c>
      <c r="K272" s="10">
        <v>0</v>
      </c>
      <c r="L272" s="10">
        <v>0</v>
      </c>
      <c r="M272" s="10">
        <v>0</v>
      </c>
      <c r="N272" s="10">
        <v>0</v>
      </c>
      <c r="O272" s="10">
        <v>0</v>
      </c>
      <c r="P272" s="77">
        <v>0</v>
      </c>
    </row>
    <row r="273" spans="1:16" ht="16.05" customHeight="1" x14ac:dyDescent="0.25">
      <c r="A273" s="87">
        <v>52627</v>
      </c>
      <c r="B273" s="86">
        <v>265</v>
      </c>
      <c r="C273" s="10">
        <v>0</v>
      </c>
      <c r="D273" s="104">
        <v>0</v>
      </c>
      <c r="E273" s="10">
        <v>0</v>
      </c>
      <c r="F273" s="10">
        <v>0</v>
      </c>
      <c r="G273" s="10">
        <v>0</v>
      </c>
      <c r="H273" s="10">
        <v>0</v>
      </c>
      <c r="I273" s="77">
        <v>0</v>
      </c>
      <c r="K273" s="10">
        <v>0</v>
      </c>
      <c r="L273" s="10">
        <v>0</v>
      </c>
      <c r="M273" s="10">
        <v>0</v>
      </c>
      <c r="N273" s="10">
        <v>0</v>
      </c>
      <c r="O273" s="10">
        <v>0</v>
      </c>
      <c r="P273" s="77">
        <v>0</v>
      </c>
    </row>
    <row r="274" spans="1:16" ht="16.05" customHeight="1" x14ac:dyDescent="0.25">
      <c r="A274" s="87">
        <v>52656</v>
      </c>
      <c r="B274" s="86">
        <v>266</v>
      </c>
      <c r="C274" s="10">
        <v>0</v>
      </c>
      <c r="D274" s="104">
        <v>0</v>
      </c>
      <c r="E274" s="10">
        <v>0</v>
      </c>
      <c r="F274" s="10">
        <v>0</v>
      </c>
      <c r="G274" s="10">
        <v>0</v>
      </c>
      <c r="H274" s="10">
        <v>0</v>
      </c>
      <c r="I274" s="77">
        <v>0</v>
      </c>
      <c r="K274" s="10">
        <v>0</v>
      </c>
      <c r="L274" s="10">
        <v>0</v>
      </c>
      <c r="M274" s="10">
        <v>0</v>
      </c>
      <c r="N274" s="10">
        <v>0</v>
      </c>
      <c r="O274" s="10">
        <v>0</v>
      </c>
      <c r="P274" s="77">
        <v>0</v>
      </c>
    </row>
    <row r="275" spans="1:16" ht="16.05" customHeight="1" x14ac:dyDescent="0.25">
      <c r="A275" s="87">
        <v>52687</v>
      </c>
      <c r="B275" s="86">
        <v>267</v>
      </c>
      <c r="C275" s="10">
        <v>0</v>
      </c>
      <c r="D275" s="104">
        <v>0</v>
      </c>
      <c r="E275" s="10">
        <v>0</v>
      </c>
      <c r="F275" s="10">
        <v>0</v>
      </c>
      <c r="G275" s="10">
        <v>0</v>
      </c>
      <c r="H275" s="10">
        <v>0</v>
      </c>
      <c r="I275" s="77">
        <v>0</v>
      </c>
      <c r="K275" s="10">
        <v>0</v>
      </c>
      <c r="L275" s="10">
        <v>0</v>
      </c>
      <c r="M275" s="10">
        <v>0</v>
      </c>
      <c r="N275" s="10">
        <v>0</v>
      </c>
      <c r="O275" s="10">
        <v>0</v>
      </c>
      <c r="P275" s="77">
        <v>0</v>
      </c>
    </row>
    <row r="276" spans="1:16" ht="16.05" customHeight="1" x14ac:dyDescent="0.25">
      <c r="A276" s="87">
        <v>52717</v>
      </c>
      <c r="B276" s="86">
        <v>268</v>
      </c>
      <c r="C276" s="10">
        <v>0</v>
      </c>
      <c r="D276" s="104">
        <v>0</v>
      </c>
      <c r="E276" s="10">
        <v>0</v>
      </c>
      <c r="F276" s="10">
        <v>0</v>
      </c>
      <c r="G276" s="10">
        <v>0</v>
      </c>
      <c r="H276" s="10">
        <v>0</v>
      </c>
      <c r="I276" s="77">
        <v>0</v>
      </c>
      <c r="K276" s="10">
        <v>0</v>
      </c>
      <c r="L276" s="10">
        <v>0</v>
      </c>
      <c r="M276" s="10">
        <v>0</v>
      </c>
      <c r="N276" s="10">
        <v>0</v>
      </c>
      <c r="O276" s="10">
        <v>0</v>
      </c>
      <c r="P276" s="77">
        <v>0</v>
      </c>
    </row>
    <row r="277" spans="1:16" ht="16.05" customHeight="1" x14ac:dyDescent="0.25">
      <c r="A277" s="87">
        <v>52748</v>
      </c>
      <c r="B277" s="86">
        <v>269</v>
      </c>
      <c r="C277" s="10">
        <v>0</v>
      </c>
      <c r="D277" s="104">
        <v>0</v>
      </c>
      <c r="E277" s="10">
        <v>0</v>
      </c>
      <c r="F277" s="10">
        <v>0</v>
      </c>
      <c r="G277" s="10">
        <v>0</v>
      </c>
      <c r="H277" s="10">
        <v>0</v>
      </c>
      <c r="I277" s="77">
        <v>0</v>
      </c>
      <c r="K277" s="10">
        <v>0</v>
      </c>
      <c r="L277" s="10">
        <v>0</v>
      </c>
      <c r="M277" s="10">
        <v>0</v>
      </c>
      <c r="N277" s="10">
        <v>0</v>
      </c>
      <c r="O277" s="10">
        <v>0</v>
      </c>
      <c r="P277" s="77">
        <v>0</v>
      </c>
    </row>
    <row r="278" spans="1:16" ht="16.05" customHeight="1" x14ac:dyDescent="0.25">
      <c r="A278" s="87">
        <v>52778</v>
      </c>
      <c r="B278" s="86">
        <v>270</v>
      </c>
      <c r="C278" s="10">
        <v>0</v>
      </c>
      <c r="D278" s="104">
        <v>0</v>
      </c>
      <c r="E278" s="10">
        <v>0</v>
      </c>
      <c r="F278" s="10">
        <v>0</v>
      </c>
      <c r="G278" s="10">
        <v>0</v>
      </c>
      <c r="H278" s="10">
        <v>0</v>
      </c>
      <c r="I278" s="77">
        <v>0</v>
      </c>
      <c r="K278" s="10">
        <v>0</v>
      </c>
      <c r="L278" s="10">
        <v>0</v>
      </c>
      <c r="M278" s="10">
        <v>0</v>
      </c>
      <c r="N278" s="10">
        <v>0</v>
      </c>
      <c r="O278" s="10">
        <v>0</v>
      </c>
      <c r="P278" s="77">
        <v>0</v>
      </c>
    </row>
    <row r="279" spans="1:16" ht="16.05" customHeight="1" x14ac:dyDescent="0.25">
      <c r="A279" s="87">
        <v>52809</v>
      </c>
      <c r="B279" s="86">
        <v>271</v>
      </c>
      <c r="C279" s="10">
        <v>0</v>
      </c>
      <c r="D279" s="104">
        <v>0</v>
      </c>
      <c r="E279" s="10">
        <v>0</v>
      </c>
      <c r="F279" s="10">
        <v>0</v>
      </c>
      <c r="G279" s="10">
        <v>0</v>
      </c>
      <c r="H279" s="10">
        <v>0</v>
      </c>
      <c r="I279" s="77">
        <v>0</v>
      </c>
      <c r="K279" s="10">
        <v>0</v>
      </c>
      <c r="L279" s="10">
        <v>0</v>
      </c>
      <c r="M279" s="10">
        <v>0</v>
      </c>
      <c r="N279" s="10">
        <v>0</v>
      </c>
      <c r="O279" s="10">
        <v>0</v>
      </c>
      <c r="P279" s="77">
        <v>0</v>
      </c>
    </row>
    <row r="280" spans="1:16" ht="16.05" customHeight="1" x14ac:dyDescent="0.25">
      <c r="A280" s="87">
        <v>52840</v>
      </c>
      <c r="B280" s="86">
        <v>272</v>
      </c>
      <c r="C280" s="10">
        <v>0</v>
      </c>
      <c r="D280" s="104">
        <v>0</v>
      </c>
      <c r="E280" s="10">
        <v>0</v>
      </c>
      <c r="F280" s="10">
        <v>0</v>
      </c>
      <c r="G280" s="10">
        <v>0</v>
      </c>
      <c r="H280" s="10">
        <v>0</v>
      </c>
      <c r="I280" s="77">
        <v>0</v>
      </c>
      <c r="K280" s="10">
        <v>0</v>
      </c>
      <c r="L280" s="10">
        <v>0</v>
      </c>
      <c r="M280" s="10">
        <v>0</v>
      </c>
      <c r="N280" s="10">
        <v>0</v>
      </c>
      <c r="O280" s="10">
        <v>0</v>
      </c>
      <c r="P280" s="77">
        <v>0</v>
      </c>
    </row>
    <row r="281" spans="1:16" ht="16.05" customHeight="1" x14ac:dyDescent="0.25">
      <c r="A281" s="87">
        <v>52870</v>
      </c>
      <c r="B281" s="86">
        <v>273</v>
      </c>
      <c r="C281" s="10">
        <v>0</v>
      </c>
      <c r="D281" s="104">
        <v>0</v>
      </c>
      <c r="E281" s="10">
        <v>0</v>
      </c>
      <c r="F281" s="10">
        <v>0</v>
      </c>
      <c r="G281" s="10">
        <v>0</v>
      </c>
      <c r="H281" s="10">
        <v>0</v>
      </c>
      <c r="I281" s="77">
        <v>0</v>
      </c>
      <c r="K281" s="10">
        <v>0</v>
      </c>
      <c r="L281" s="10">
        <v>0</v>
      </c>
      <c r="M281" s="10">
        <v>0</v>
      </c>
      <c r="N281" s="10">
        <v>0</v>
      </c>
      <c r="O281" s="10">
        <v>0</v>
      </c>
      <c r="P281" s="77">
        <v>0</v>
      </c>
    </row>
    <row r="282" spans="1:16" ht="16.05" customHeight="1" x14ac:dyDescent="0.25">
      <c r="A282" s="87">
        <v>52901</v>
      </c>
      <c r="B282" s="86">
        <v>274</v>
      </c>
      <c r="C282" s="10">
        <v>0</v>
      </c>
      <c r="D282" s="104">
        <v>0</v>
      </c>
      <c r="E282" s="10">
        <v>0</v>
      </c>
      <c r="F282" s="10">
        <v>0</v>
      </c>
      <c r="G282" s="10">
        <v>0</v>
      </c>
      <c r="H282" s="10">
        <v>0</v>
      </c>
      <c r="I282" s="77">
        <v>0</v>
      </c>
      <c r="K282" s="10">
        <v>0</v>
      </c>
      <c r="L282" s="10">
        <v>0</v>
      </c>
      <c r="M282" s="10">
        <v>0</v>
      </c>
      <c r="N282" s="10">
        <v>0</v>
      </c>
      <c r="O282" s="10">
        <v>0</v>
      </c>
      <c r="P282" s="77">
        <v>0</v>
      </c>
    </row>
    <row r="283" spans="1:16" ht="16.05" customHeight="1" x14ac:dyDescent="0.25">
      <c r="A283" s="87">
        <v>52931</v>
      </c>
      <c r="B283" s="86">
        <v>275</v>
      </c>
      <c r="C283" s="10">
        <v>0</v>
      </c>
      <c r="D283" s="104">
        <v>0</v>
      </c>
      <c r="E283" s="10">
        <v>0</v>
      </c>
      <c r="F283" s="10">
        <v>0</v>
      </c>
      <c r="G283" s="10">
        <v>0</v>
      </c>
      <c r="H283" s="10">
        <v>0</v>
      </c>
      <c r="I283" s="77">
        <v>0</v>
      </c>
      <c r="K283" s="10">
        <v>0</v>
      </c>
      <c r="L283" s="10">
        <v>0</v>
      </c>
      <c r="M283" s="10">
        <v>0</v>
      </c>
      <c r="N283" s="10">
        <v>0</v>
      </c>
      <c r="O283" s="10">
        <v>0</v>
      </c>
      <c r="P283" s="77">
        <v>0</v>
      </c>
    </row>
    <row r="284" spans="1:16" ht="16.05" customHeight="1" x14ac:dyDescent="0.25">
      <c r="A284" s="87">
        <v>52962</v>
      </c>
      <c r="B284" s="86">
        <v>276</v>
      </c>
      <c r="C284" s="10">
        <v>0</v>
      </c>
      <c r="D284" s="104">
        <v>0</v>
      </c>
      <c r="E284" s="10">
        <v>0</v>
      </c>
      <c r="F284" s="10">
        <v>0</v>
      </c>
      <c r="G284" s="10">
        <v>0</v>
      </c>
      <c r="H284" s="10">
        <v>0</v>
      </c>
      <c r="I284" s="77">
        <v>0</v>
      </c>
      <c r="K284" s="10">
        <v>0</v>
      </c>
      <c r="L284" s="10">
        <v>0</v>
      </c>
      <c r="M284" s="10">
        <v>0</v>
      </c>
      <c r="N284" s="10">
        <v>0</v>
      </c>
      <c r="O284" s="10">
        <v>0</v>
      </c>
      <c r="P284" s="77">
        <v>0</v>
      </c>
    </row>
    <row r="285" spans="1:16" ht="16.05" customHeight="1" x14ac:dyDescent="0.25">
      <c r="A285" s="87">
        <v>52993</v>
      </c>
      <c r="B285" s="86">
        <v>277</v>
      </c>
      <c r="C285" s="10">
        <v>0</v>
      </c>
      <c r="D285" s="104">
        <v>0</v>
      </c>
      <c r="E285" s="10">
        <v>0</v>
      </c>
      <c r="F285" s="10">
        <v>0</v>
      </c>
      <c r="G285" s="10">
        <v>0</v>
      </c>
      <c r="H285" s="10">
        <v>0</v>
      </c>
      <c r="I285" s="77">
        <v>0</v>
      </c>
      <c r="K285" s="10">
        <v>0</v>
      </c>
      <c r="L285" s="10">
        <v>0</v>
      </c>
      <c r="M285" s="10">
        <v>0</v>
      </c>
      <c r="N285" s="10">
        <v>0</v>
      </c>
      <c r="O285" s="10">
        <v>0</v>
      </c>
      <c r="P285" s="77">
        <v>0</v>
      </c>
    </row>
    <row r="286" spans="1:16" ht="16.05" customHeight="1" x14ac:dyDescent="0.25">
      <c r="A286" s="87">
        <v>53021</v>
      </c>
      <c r="B286" s="86">
        <v>278</v>
      </c>
      <c r="C286" s="10">
        <v>0</v>
      </c>
      <c r="D286" s="104">
        <v>0</v>
      </c>
      <c r="E286" s="10">
        <v>0</v>
      </c>
      <c r="F286" s="10">
        <v>0</v>
      </c>
      <c r="G286" s="10">
        <v>0</v>
      </c>
      <c r="H286" s="10">
        <v>0</v>
      </c>
      <c r="I286" s="77">
        <v>0</v>
      </c>
      <c r="K286" s="10">
        <v>0</v>
      </c>
      <c r="L286" s="10">
        <v>0</v>
      </c>
      <c r="M286" s="10">
        <v>0</v>
      </c>
      <c r="N286" s="10">
        <v>0</v>
      </c>
      <c r="O286" s="10">
        <v>0</v>
      </c>
      <c r="P286" s="77">
        <v>0</v>
      </c>
    </row>
    <row r="287" spans="1:16" ht="16.05" customHeight="1" x14ac:dyDescent="0.25">
      <c r="A287" s="87">
        <v>53052</v>
      </c>
      <c r="B287" s="86">
        <v>279</v>
      </c>
      <c r="C287" s="10">
        <v>0</v>
      </c>
      <c r="D287" s="104">
        <v>0</v>
      </c>
      <c r="E287" s="10">
        <v>0</v>
      </c>
      <c r="F287" s="10">
        <v>0</v>
      </c>
      <c r="G287" s="10">
        <v>0</v>
      </c>
      <c r="H287" s="10">
        <v>0</v>
      </c>
      <c r="I287" s="77">
        <v>0</v>
      </c>
      <c r="K287" s="10">
        <v>0</v>
      </c>
      <c r="L287" s="10">
        <v>0</v>
      </c>
      <c r="M287" s="10">
        <v>0</v>
      </c>
      <c r="N287" s="10">
        <v>0</v>
      </c>
      <c r="O287" s="10">
        <v>0</v>
      </c>
      <c r="P287" s="77">
        <v>0</v>
      </c>
    </row>
    <row r="288" spans="1:16" ht="16.05" customHeight="1" x14ac:dyDescent="0.25">
      <c r="A288" s="87">
        <v>53082</v>
      </c>
      <c r="B288" s="86">
        <v>280</v>
      </c>
      <c r="C288" s="10">
        <v>0</v>
      </c>
      <c r="D288" s="104">
        <v>0</v>
      </c>
      <c r="E288" s="10">
        <v>0</v>
      </c>
      <c r="F288" s="10">
        <v>0</v>
      </c>
      <c r="G288" s="10">
        <v>0</v>
      </c>
      <c r="H288" s="10">
        <v>0</v>
      </c>
      <c r="I288" s="77">
        <v>0</v>
      </c>
      <c r="K288" s="10">
        <v>0</v>
      </c>
      <c r="L288" s="10">
        <v>0</v>
      </c>
      <c r="M288" s="10">
        <v>0</v>
      </c>
      <c r="N288" s="10">
        <v>0</v>
      </c>
      <c r="O288" s="10">
        <v>0</v>
      </c>
      <c r="P288" s="77">
        <v>0</v>
      </c>
    </row>
    <row r="289" spans="1:16" ht="16.05" customHeight="1" x14ac:dyDescent="0.25">
      <c r="A289" s="87">
        <v>53113</v>
      </c>
      <c r="B289" s="86">
        <v>281</v>
      </c>
      <c r="C289" s="10">
        <v>0</v>
      </c>
      <c r="D289" s="104">
        <v>0</v>
      </c>
      <c r="E289" s="10">
        <v>0</v>
      </c>
      <c r="F289" s="10">
        <v>0</v>
      </c>
      <c r="G289" s="10">
        <v>0</v>
      </c>
      <c r="H289" s="10">
        <v>0</v>
      </c>
      <c r="I289" s="77">
        <v>0</v>
      </c>
      <c r="K289" s="10">
        <v>0</v>
      </c>
      <c r="L289" s="10">
        <v>0</v>
      </c>
      <c r="M289" s="10">
        <v>0</v>
      </c>
      <c r="N289" s="10">
        <v>0</v>
      </c>
      <c r="O289" s="10">
        <v>0</v>
      </c>
      <c r="P289" s="77">
        <v>0</v>
      </c>
    </row>
    <row r="290" spans="1:16" ht="16.05" customHeight="1" x14ac:dyDescent="0.25">
      <c r="A290" s="87">
        <v>53143</v>
      </c>
      <c r="B290" s="86">
        <v>282</v>
      </c>
      <c r="C290" s="10">
        <v>0</v>
      </c>
      <c r="D290" s="104">
        <v>0</v>
      </c>
      <c r="E290" s="10">
        <v>0</v>
      </c>
      <c r="F290" s="10">
        <v>0</v>
      </c>
      <c r="G290" s="10">
        <v>0</v>
      </c>
      <c r="H290" s="10">
        <v>0</v>
      </c>
      <c r="I290" s="77">
        <v>0</v>
      </c>
      <c r="K290" s="10">
        <v>0</v>
      </c>
      <c r="L290" s="10">
        <v>0</v>
      </c>
      <c r="M290" s="10">
        <v>0</v>
      </c>
      <c r="N290" s="10">
        <v>0</v>
      </c>
      <c r="O290" s="10">
        <v>0</v>
      </c>
      <c r="P290" s="77">
        <v>0</v>
      </c>
    </row>
    <row r="291" spans="1:16" ht="16.05" customHeight="1" x14ac:dyDescent="0.25">
      <c r="A291" s="87">
        <v>53174</v>
      </c>
      <c r="B291" s="86">
        <v>283</v>
      </c>
      <c r="C291" s="10">
        <v>0</v>
      </c>
      <c r="D291" s="104">
        <v>0</v>
      </c>
      <c r="E291" s="10">
        <v>0</v>
      </c>
      <c r="F291" s="10">
        <v>0</v>
      </c>
      <c r="G291" s="10">
        <v>0</v>
      </c>
      <c r="H291" s="10">
        <v>0</v>
      </c>
      <c r="I291" s="77">
        <v>0</v>
      </c>
      <c r="K291" s="10">
        <v>0</v>
      </c>
      <c r="L291" s="10">
        <v>0</v>
      </c>
      <c r="M291" s="10">
        <v>0</v>
      </c>
      <c r="N291" s="10">
        <v>0</v>
      </c>
      <c r="O291" s="10">
        <v>0</v>
      </c>
      <c r="P291" s="77">
        <v>0</v>
      </c>
    </row>
    <row r="292" spans="1:16" ht="16.05" customHeight="1" x14ac:dyDescent="0.25">
      <c r="A292" s="87">
        <v>53205</v>
      </c>
      <c r="B292" s="86">
        <v>284</v>
      </c>
      <c r="C292" s="10">
        <v>0</v>
      </c>
      <c r="D292" s="104">
        <v>0</v>
      </c>
      <c r="E292" s="10">
        <v>0</v>
      </c>
      <c r="F292" s="10">
        <v>0</v>
      </c>
      <c r="G292" s="10">
        <v>0</v>
      </c>
      <c r="H292" s="10">
        <v>0</v>
      </c>
      <c r="I292" s="77">
        <v>0</v>
      </c>
      <c r="K292" s="10">
        <v>0</v>
      </c>
      <c r="L292" s="10">
        <v>0</v>
      </c>
      <c r="M292" s="10">
        <v>0</v>
      </c>
      <c r="N292" s="10">
        <v>0</v>
      </c>
      <c r="O292" s="10">
        <v>0</v>
      </c>
      <c r="P292" s="77">
        <v>0</v>
      </c>
    </row>
    <row r="293" spans="1:16" ht="16.05" customHeight="1" x14ac:dyDescent="0.25">
      <c r="A293" s="87">
        <v>53235</v>
      </c>
      <c r="B293" s="86">
        <v>285</v>
      </c>
      <c r="C293" s="10">
        <v>0</v>
      </c>
      <c r="D293" s="104">
        <v>0</v>
      </c>
      <c r="E293" s="10">
        <v>0</v>
      </c>
      <c r="F293" s="10">
        <v>0</v>
      </c>
      <c r="G293" s="10">
        <v>0</v>
      </c>
      <c r="H293" s="10">
        <v>0</v>
      </c>
      <c r="I293" s="77">
        <v>0</v>
      </c>
      <c r="K293" s="10">
        <v>0</v>
      </c>
      <c r="L293" s="10">
        <v>0</v>
      </c>
      <c r="M293" s="10">
        <v>0</v>
      </c>
      <c r="N293" s="10">
        <v>0</v>
      </c>
      <c r="O293" s="10">
        <v>0</v>
      </c>
      <c r="P293" s="77">
        <v>0</v>
      </c>
    </row>
    <row r="294" spans="1:16" ht="16.05" customHeight="1" x14ac:dyDescent="0.25">
      <c r="A294" s="87">
        <v>53266</v>
      </c>
      <c r="B294" s="86">
        <v>286</v>
      </c>
      <c r="C294" s="10">
        <v>0</v>
      </c>
      <c r="D294" s="104">
        <v>0</v>
      </c>
      <c r="E294" s="10">
        <v>0</v>
      </c>
      <c r="F294" s="10">
        <v>0</v>
      </c>
      <c r="G294" s="10">
        <v>0</v>
      </c>
      <c r="H294" s="10">
        <v>0</v>
      </c>
      <c r="I294" s="77">
        <v>0</v>
      </c>
      <c r="K294" s="10">
        <v>0</v>
      </c>
      <c r="L294" s="10">
        <v>0</v>
      </c>
      <c r="M294" s="10">
        <v>0</v>
      </c>
      <c r="N294" s="10">
        <v>0</v>
      </c>
      <c r="O294" s="10">
        <v>0</v>
      </c>
      <c r="P294" s="77">
        <v>0</v>
      </c>
    </row>
    <row r="295" spans="1:16" ht="16.05" customHeight="1" x14ac:dyDescent="0.25">
      <c r="A295" s="87">
        <v>53296</v>
      </c>
      <c r="B295" s="86">
        <v>287</v>
      </c>
      <c r="C295" s="10">
        <v>0</v>
      </c>
      <c r="D295" s="104">
        <v>0</v>
      </c>
      <c r="E295" s="10">
        <v>0</v>
      </c>
      <c r="F295" s="10">
        <v>0</v>
      </c>
      <c r="G295" s="10">
        <v>0</v>
      </c>
      <c r="H295" s="10">
        <v>0</v>
      </c>
      <c r="I295" s="77">
        <v>0</v>
      </c>
      <c r="K295" s="10">
        <v>0</v>
      </c>
      <c r="L295" s="10">
        <v>0</v>
      </c>
      <c r="M295" s="10">
        <v>0</v>
      </c>
      <c r="N295" s="10">
        <v>0</v>
      </c>
      <c r="O295" s="10">
        <v>0</v>
      </c>
      <c r="P295" s="77">
        <v>0</v>
      </c>
    </row>
    <row r="296" spans="1:16" ht="16.05" customHeight="1" x14ac:dyDescent="0.25">
      <c r="A296" s="87">
        <v>53327</v>
      </c>
      <c r="B296" s="86">
        <v>288</v>
      </c>
      <c r="C296" s="10">
        <v>0</v>
      </c>
      <c r="D296" s="104">
        <v>0</v>
      </c>
      <c r="E296" s="10">
        <v>0</v>
      </c>
      <c r="F296" s="10">
        <v>0</v>
      </c>
      <c r="G296" s="10">
        <v>0</v>
      </c>
      <c r="H296" s="10">
        <v>0</v>
      </c>
      <c r="I296" s="77">
        <v>0</v>
      </c>
      <c r="K296" s="10">
        <v>0</v>
      </c>
      <c r="L296" s="10">
        <v>0</v>
      </c>
      <c r="M296" s="10">
        <v>0</v>
      </c>
      <c r="N296" s="10">
        <v>0</v>
      </c>
      <c r="O296" s="10">
        <v>0</v>
      </c>
      <c r="P296" s="77">
        <v>0</v>
      </c>
    </row>
    <row r="297" spans="1:16" ht="16.05" customHeight="1" x14ac:dyDescent="0.25">
      <c r="A297" s="87">
        <v>53358</v>
      </c>
      <c r="B297" s="86">
        <v>289</v>
      </c>
      <c r="C297" s="10">
        <v>0</v>
      </c>
      <c r="D297" s="104">
        <v>0</v>
      </c>
      <c r="E297" s="10">
        <v>0</v>
      </c>
      <c r="F297" s="10">
        <v>0</v>
      </c>
      <c r="G297" s="10">
        <v>0</v>
      </c>
      <c r="H297" s="10">
        <v>0</v>
      </c>
      <c r="I297" s="77">
        <v>0</v>
      </c>
      <c r="K297" s="10">
        <v>0</v>
      </c>
      <c r="L297" s="10">
        <v>0</v>
      </c>
      <c r="M297" s="10">
        <v>0</v>
      </c>
      <c r="N297" s="10">
        <v>0</v>
      </c>
      <c r="O297" s="10">
        <v>0</v>
      </c>
      <c r="P297" s="77">
        <v>0</v>
      </c>
    </row>
    <row r="298" spans="1:16" ht="16.05" customHeight="1" x14ac:dyDescent="0.25">
      <c r="A298" s="87">
        <v>53386</v>
      </c>
      <c r="B298" s="86">
        <v>290</v>
      </c>
      <c r="C298" s="10">
        <v>0</v>
      </c>
      <c r="D298" s="104">
        <v>0</v>
      </c>
      <c r="E298" s="10">
        <v>0</v>
      </c>
      <c r="F298" s="10">
        <v>0</v>
      </c>
      <c r="G298" s="10">
        <v>0</v>
      </c>
      <c r="H298" s="10">
        <v>0</v>
      </c>
      <c r="I298" s="77">
        <v>0</v>
      </c>
      <c r="K298" s="10">
        <v>0</v>
      </c>
      <c r="L298" s="10">
        <v>0</v>
      </c>
      <c r="M298" s="10">
        <v>0</v>
      </c>
      <c r="N298" s="10">
        <v>0</v>
      </c>
      <c r="O298" s="10">
        <v>0</v>
      </c>
      <c r="P298" s="77">
        <v>0</v>
      </c>
    </row>
    <row r="299" spans="1:16" ht="16.05" customHeight="1" x14ac:dyDescent="0.25">
      <c r="A299" s="87">
        <v>53417</v>
      </c>
      <c r="B299" s="86">
        <v>291</v>
      </c>
      <c r="C299" s="10">
        <v>0</v>
      </c>
      <c r="D299" s="104">
        <v>0</v>
      </c>
      <c r="E299" s="10">
        <v>0</v>
      </c>
      <c r="F299" s="10">
        <v>0</v>
      </c>
      <c r="G299" s="10">
        <v>0</v>
      </c>
      <c r="H299" s="10">
        <v>0</v>
      </c>
      <c r="I299" s="77">
        <v>0</v>
      </c>
      <c r="K299" s="10">
        <v>0</v>
      </c>
      <c r="L299" s="10">
        <v>0</v>
      </c>
      <c r="M299" s="10">
        <v>0</v>
      </c>
      <c r="N299" s="10">
        <v>0</v>
      </c>
      <c r="O299" s="10">
        <v>0</v>
      </c>
      <c r="P299" s="77">
        <v>0</v>
      </c>
    </row>
    <row r="300" spans="1:16" ht="16.05" customHeight="1" x14ac:dyDescent="0.25">
      <c r="A300" s="87">
        <v>53447</v>
      </c>
      <c r="B300" s="86">
        <v>292</v>
      </c>
      <c r="C300" s="10">
        <v>0</v>
      </c>
      <c r="D300" s="104">
        <v>0</v>
      </c>
      <c r="E300" s="10">
        <v>0</v>
      </c>
      <c r="F300" s="10">
        <v>0</v>
      </c>
      <c r="G300" s="10">
        <v>0</v>
      </c>
      <c r="H300" s="10">
        <v>0</v>
      </c>
      <c r="I300" s="77">
        <v>0</v>
      </c>
      <c r="K300" s="10">
        <v>0</v>
      </c>
      <c r="L300" s="10">
        <v>0</v>
      </c>
      <c r="M300" s="10">
        <v>0</v>
      </c>
      <c r="N300" s="10">
        <v>0</v>
      </c>
      <c r="O300" s="10">
        <v>0</v>
      </c>
      <c r="P300" s="77">
        <v>0</v>
      </c>
    </row>
    <row r="301" spans="1:16" ht="16.05" customHeight="1" x14ac:dyDescent="0.25">
      <c r="A301" s="87">
        <v>53478</v>
      </c>
      <c r="B301" s="86">
        <v>293</v>
      </c>
      <c r="C301" s="10">
        <v>0</v>
      </c>
      <c r="D301" s="104">
        <v>0</v>
      </c>
      <c r="E301" s="10">
        <v>0</v>
      </c>
      <c r="F301" s="10">
        <v>0</v>
      </c>
      <c r="G301" s="10">
        <v>0</v>
      </c>
      <c r="H301" s="10">
        <v>0</v>
      </c>
      <c r="I301" s="77">
        <v>0</v>
      </c>
      <c r="K301" s="10">
        <v>0</v>
      </c>
      <c r="L301" s="10">
        <v>0</v>
      </c>
      <c r="M301" s="10">
        <v>0</v>
      </c>
      <c r="N301" s="10">
        <v>0</v>
      </c>
      <c r="O301" s="10">
        <v>0</v>
      </c>
      <c r="P301" s="77">
        <v>0</v>
      </c>
    </row>
    <row r="302" spans="1:16" ht="16.05" customHeight="1" x14ac:dyDescent="0.25">
      <c r="A302" s="87">
        <v>53508</v>
      </c>
      <c r="B302" s="86">
        <v>294</v>
      </c>
      <c r="C302" s="10">
        <v>0</v>
      </c>
      <c r="D302" s="104">
        <v>0</v>
      </c>
      <c r="E302" s="10">
        <v>0</v>
      </c>
      <c r="F302" s="10">
        <v>0</v>
      </c>
      <c r="G302" s="10">
        <v>0</v>
      </c>
      <c r="H302" s="10">
        <v>0</v>
      </c>
      <c r="I302" s="77">
        <v>0</v>
      </c>
      <c r="K302" s="10">
        <v>0</v>
      </c>
      <c r="L302" s="10">
        <v>0</v>
      </c>
      <c r="M302" s="10">
        <v>0</v>
      </c>
      <c r="N302" s="10">
        <v>0</v>
      </c>
      <c r="O302" s="10">
        <v>0</v>
      </c>
      <c r="P302" s="77">
        <v>0</v>
      </c>
    </row>
    <row r="303" spans="1:16" ht="16.05" customHeight="1" x14ac:dyDescent="0.25">
      <c r="A303" s="87">
        <v>53539</v>
      </c>
      <c r="B303" s="86">
        <v>295</v>
      </c>
      <c r="C303" s="10">
        <v>0</v>
      </c>
      <c r="D303" s="104">
        <v>0</v>
      </c>
      <c r="E303" s="10">
        <v>0</v>
      </c>
      <c r="F303" s="10">
        <v>0</v>
      </c>
      <c r="G303" s="10">
        <v>0</v>
      </c>
      <c r="H303" s="10">
        <v>0</v>
      </c>
      <c r="I303" s="77">
        <v>0</v>
      </c>
      <c r="K303" s="10">
        <v>0</v>
      </c>
      <c r="L303" s="10">
        <v>0</v>
      </c>
      <c r="M303" s="10">
        <v>0</v>
      </c>
      <c r="N303" s="10">
        <v>0</v>
      </c>
      <c r="O303" s="10">
        <v>0</v>
      </c>
      <c r="P303" s="77">
        <v>0</v>
      </c>
    </row>
    <row r="304" spans="1:16" ht="16.05" customHeight="1" x14ac:dyDescent="0.25">
      <c r="A304" s="87">
        <v>53570</v>
      </c>
      <c r="B304" s="86">
        <v>296</v>
      </c>
      <c r="C304" s="10">
        <v>0</v>
      </c>
      <c r="D304" s="104">
        <v>0</v>
      </c>
      <c r="E304" s="10">
        <v>0</v>
      </c>
      <c r="F304" s="10">
        <v>0</v>
      </c>
      <c r="G304" s="10">
        <v>0</v>
      </c>
      <c r="H304" s="10">
        <v>0</v>
      </c>
      <c r="I304" s="77">
        <v>0</v>
      </c>
      <c r="K304" s="10">
        <v>0</v>
      </c>
      <c r="L304" s="10">
        <v>0</v>
      </c>
      <c r="M304" s="10">
        <v>0</v>
      </c>
      <c r="N304" s="10">
        <v>0</v>
      </c>
      <c r="O304" s="10">
        <v>0</v>
      </c>
      <c r="P304" s="77">
        <v>0</v>
      </c>
    </row>
    <row r="305" spans="1:16" ht="16.05" customHeight="1" x14ac:dyDescent="0.25">
      <c r="A305" s="87">
        <v>53600</v>
      </c>
      <c r="B305" s="86">
        <v>297</v>
      </c>
      <c r="C305" s="10">
        <v>0</v>
      </c>
      <c r="D305" s="104">
        <v>0</v>
      </c>
      <c r="E305" s="10">
        <v>0</v>
      </c>
      <c r="F305" s="10">
        <v>0</v>
      </c>
      <c r="G305" s="10">
        <v>0</v>
      </c>
      <c r="H305" s="10">
        <v>0</v>
      </c>
      <c r="I305" s="77">
        <v>0</v>
      </c>
      <c r="K305" s="10">
        <v>0</v>
      </c>
      <c r="L305" s="10">
        <v>0</v>
      </c>
      <c r="M305" s="10">
        <v>0</v>
      </c>
      <c r="N305" s="10">
        <v>0</v>
      </c>
      <c r="O305" s="10">
        <v>0</v>
      </c>
      <c r="P305" s="77">
        <v>0</v>
      </c>
    </row>
    <row r="306" spans="1:16" ht="16.05" customHeight="1" x14ac:dyDescent="0.25">
      <c r="A306" s="87">
        <v>53631</v>
      </c>
      <c r="B306" s="86">
        <v>298</v>
      </c>
      <c r="C306" s="10">
        <v>0</v>
      </c>
      <c r="D306" s="104">
        <v>0</v>
      </c>
      <c r="E306" s="10">
        <v>0</v>
      </c>
      <c r="F306" s="10">
        <v>0</v>
      </c>
      <c r="G306" s="10">
        <v>0</v>
      </c>
      <c r="H306" s="10">
        <v>0</v>
      </c>
      <c r="I306" s="77">
        <v>0</v>
      </c>
      <c r="K306" s="10">
        <v>0</v>
      </c>
      <c r="L306" s="10">
        <v>0</v>
      </c>
      <c r="M306" s="10">
        <v>0</v>
      </c>
      <c r="N306" s="10">
        <v>0</v>
      </c>
      <c r="O306" s="10">
        <v>0</v>
      </c>
      <c r="P306" s="77">
        <v>0</v>
      </c>
    </row>
    <row r="307" spans="1:16" ht="16.05" customHeight="1" x14ac:dyDescent="0.25">
      <c r="A307" s="87">
        <v>53661</v>
      </c>
      <c r="B307" s="86">
        <v>299</v>
      </c>
      <c r="C307" s="10">
        <v>0</v>
      </c>
      <c r="D307" s="104">
        <v>0</v>
      </c>
      <c r="E307" s="10">
        <v>0</v>
      </c>
      <c r="F307" s="10">
        <v>0</v>
      </c>
      <c r="G307" s="10">
        <v>0</v>
      </c>
      <c r="H307" s="10">
        <v>0</v>
      </c>
      <c r="I307" s="77">
        <v>0</v>
      </c>
      <c r="K307" s="10">
        <v>0</v>
      </c>
      <c r="L307" s="10">
        <v>0</v>
      </c>
      <c r="M307" s="10">
        <v>0</v>
      </c>
      <c r="N307" s="10">
        <v>0</v>
      </c>
      <c r="O307" s="10">
        <v>0</v>
      </c>
      <c r="P307" s="77">
        <v>0</v>
      </c>
    </row>
    <row r="308" spans="1:16" ht="16.05" customHeight="1" x14ac:dyDescent="0.25">
      <c r="A308" s="87">
        <v>53692</v>
      </c>
      <c r="B308" s="86">
        <v>300</v>
      </c>
      <c r="C308" s="10">
        <v>0</v>
      </c>
      <c r="D308" s="104">
        <v>0</v>
      </c>
      <c r="E308" s="10">
        <v>0</v>
      </c>
      <c r="F308" s="10">
        <v>0</v>
      </c>
      <c r="G308" s="10">
        <v>0</v>
      </c>
      <c r="H308" s="10">
        <v>0</v>
      </c>
      <c r="I308" s="77">
        <v>0</v>
      </c>
      <c r="K308" s="10">
        <v>0</v>
      </c>
      <c r="L308" s="10">
        <v>0</v>
      </c>
      <c r="M308" s="10">
        <v>0</v>
      </c>
      <c r="N308" s="10">
        <v>0</v>
      </c>
      <c r="O308" s="10">
        <v>0</v>
      </c>
      <c r="P308" s="77">
        <v>0</v>
      </c>
    </row>
    <row r="309" spans="1:16" ht="16.05" customHeight="1" x14ac:dyDescent="0.25">
      <c r="A309" s="87">
        <v>53723</v>
      </c>
      <c r="B309" s="86">
        <v>301</v>
      </c>
      <c r="C309" s="10">
        <v>0</v>
      </c>
      <c r="D309" s="104">
        <v>0</v>
      </c>
      <c r="E309" s="10">
        <v>0</v>
      </c>
      <c r="F309" s="10">
        <v>0</v>
      </c>
      <c r="G309" s="10">
        <v>0</v>
      </c>
      <c r="H309" s="10">
        <v>0</v>
      </c>
      <c r="I309" s="77">
        <v>0</v>
      </c>
      <c r="K309" s="10">
        <v>0</v>
      </c>
      <c r="L309" s="10">
        <v>0</v>
      </c>
      <c r="M309" s="10">
        <v>0</v>
      </c>
      <c r="N309" s="10">
        <v>0</v>
      </c>
      <c r="O309" s="10">
        <v>0</v>
      </c>
      <c r="P309" s="77">
        <v>0</v>
      </c>
    </row>
    <row r="310" spans="1:16" ht="16.05" customHeight="1" x14ac:dyDescent="0.25">
      <c r="A310" s="87">
        <v>53751</v>
      </c>
      <c r="B310" s="86">
        <v>302</v>
      </c>
      <c r="C310" s="10">
        <v>0</v>
      </c>
      <c r="D310" s="104">
        <v>0</v>
      </c>
      <c r="E310" s="10">
        <v>0</v>
      </c>
      <c r="F310" s="10">
        <v>0</v>
      </c>
      <c r="G310" s="10">
        <v>0</v>
      </c>
      <c r="H310" s="10">
        <v>0</v>
      </c>
      <c r="I310" s="77">
        <v>0</v>
      </c>
      <c r="K310" s="10">
        <v>0</v>
      </c>
      <c r="L310" s="10">
        <v>0</v>
      </c>
      <c r="M310" s="10">
        <v>0</v>
      </c>
      <c r="N310" s="10">
        <v>0</v>
      </c>
      <c r="O310" s="10">
        <v>0</v>
      </c>
      <c r="P310" s="77">
        <v>0</v>
      </c>
    </row>
    <row r="311" spans="1:16" ht="16.05" customHeight="1" x14ac:dyDescent="0.25">
      <c r="A311" s="87">
        <v>53782</v>
      </c>
      <c r="B311" s="86">
        <v>303</v>
      </c>
      <c r="C311" s="10">
        <v>0</v>
      </c>
      <c r="D311" s="104">
        <v>0</v>
      </c>
      <c r="E311" s="10">
        <v>0</v>
      </c>
      <c r="F311" s="10">
        <v>0</v>
      </c>
      <c r="G311" s="10">
        <v>0</v>
      </c>
      <c r="H311" s="10">
        <v>0</v>
      </c>
      <c r="I311" s="77">
        <v>0</v>
      </c>
      <c r="K311" s="10">
        <v>0</v>
      </c>
      <c r="L311" s="10">
        <v>0</v>
      </c>
      <c r="M311" s="10">
        <v>0</v>
      </c>
      <c r="N311" s="10">
        <v>0</v>
      </c>
      <c r="O311" s="10">
        <v>0</v>
      </c>
      <c r="P311" s="77">
        <v>0</v>
      </c>
    </row>
    <row r="312" spans="1:16" ht="16.05" customHeight="1" x14ac:dyDescent="0.25">
      <c r="A312" s="87">
        <v>53812</v>
      </c>
      <c r="B312" s="86">
        <v>304</v>
      </c>
      <c r="C312" s="10">
        <v>0</v>
      </c>
      <c r="D312" s="104">
        <v>0</v>
      </c>
      <c r="E312" s="10">
        <v>0</v>
      </c>
      <c r="F312" s="10">
        <v>0</v>
      </c>
      <c r="G312" s="10">
        <v>0</v>
      </c>
      <c r="H312" s="10">
        <v>0</v>
      </c>
      <c r="I312" s="77">
        <v>0</v>
      </c>
      <c r="K312" s="10">
        <v>0</v>
      </c>
      <c r="L312" s="10">
        <v>0</v>
      </c>
      <c r="M312" s="10">
        <v>0</v>
      </c>
      <c r="N312" s="10">
        <v>0</v>
      </c>
      <c r="O312" s="10">
        <v>0</v>
      </c>
      <c r="P312" s="77">
        <v>0</v>
      </c>
    </row>
    <row r="313" spans="1:16" ht="16.05" customHeight="1" x14ac:dyDescent="0.25">
      <c r="A313" s="87">
        <v>53843</v>
      </c>
      <c r="B313" s="86">
        <v>305</v>
      </c>
      <c r="C313" s="10">
        <v>0</v>
      </c>
      <c r="D313" s="104">
        <v>0</v>
      </c>
      <c r="E313" s="10">
        <v>0</v>
      </c>
      <c r="F313" s="10">
        <v>0</v>
      </c>
      <c r="G313" s="10">
        <v>0</v>
      </c>
      <c r="H313" s="10">
        <v>0</v>
      </c>
      <c r="I313" s="77">
        <v>0</v>
      </c>
      <c r="K313" s="10">
        <v>0</v>
      </c>
      <c r="L313" s="10">
        <v>0</v>
      </c>
      <c r="M313" s="10">
        <v>0</v>
      </c>
      <c r="N313" s="10">
        <v>0</v>
      </c>
      <c r="O313" s="10">
        <v>0</v>
      </c>
      <c r="P313" s="77">
        <v>0</v>
      </c>
    </row>
    <row r="314" spans="1:16" ht="16.05" customHeight="1" x14ac:dyDescent="0.25">
      <c r="A314" s="87">
        <v>53873</v>
      </c>
      <c r="B314" s="86">
        <v>306</v>
      </c>
      <c r="C314" s="10">
        <v>0</v>
      </c>
      <c r="D314" s="104">
        <v>0</v>
      </c>
      <c r="E314" s="10">
        <v>0</v>
      </c>
      <c r="F314" s="10">
        <v>0</v>
      </c>
      <c r="G314" s="10">
        <v>0</v>
      </c>
      <c r="H314" s="10">
        <v>0</v>
      </c>
      <c r="I314" s="77">
        <v>0</v>
      </c>
      <c r="K314" s="10">
        <v>0</v>
      </c>
      <c r="L314" s="10">
        <v>0</v>
      </c>
      <c r="M314" s="10">
        <v>0</v>
      </c>
      <c r="N314" s="10">
        <v>0</v>
      </c>
      <c r="O314" s="10">
        <v>0</v>
      </c>
      <c r="P314" s="77">
        <v>0</v>
      </c>
    </row>
    <row r="315" spans="1:16" ht="16.05" customHeight="1" x14ac:dyDescent="0.25">
      <c r="A315" s="87">
        <v>53904</v>
      </c>
      <c r="B315" s="86">
        <v>307</v>
      </c>
      <c r="C315" s="10">
        <v>0</v>
      </c>
      <c r="D315" s="104">
        <v>0</v>
      </c>
      <c r="E315" s="10">
        <v>0</v>
      </c>
      <c r="F315" s="10">
        <v>0</v>
      </c>
      <c r="G315" s="10">
        <v>0</v>
      </c>
      <c r="H315" s="10">
        <v>0</v>
      </c>
      <c r="I315" s="77">
        <v>0</v>
      </c>
      <c r="K315" s="10">
        <v>0</v>
      </c>
      <c r="L315" s="10">
        <v>0</v>
      </c>
      <c r="M315" s="10">
        <v>0</v>
      </c>
      <c r="N315" s="10">
        <v>0</v>
      </c>
      <c r="O315" s="10">
        <v>0</v>
      </c>
      <c r="P315" s="77">
        <v>0</v>
      </c>
    </row>
    <row r="316" spans="1:16" ht="16.05" customHeight="1" x14ac:dyDescent="0.25">
      <c r="A316" s="87">
        <v>53935</v>
      </c>
      <c r="B316" s="86">
        <v>308</v>
      </c>
      <c r="C316" s="10">
        <v>0</v>
      </c>
      <c r="D316" s="104">
        <v>0</v>
      </c>
      <c r="E316" s="10">
        <v>0</v>
      </c>
      <c r="F316" s="10">
        <v>0</v>
      </c>
      <c r="G316" s="10">
        <v>0</v>
      </c>
      <c r="H316" s="10">
        <v>0</v>
      </c>
      <c r="I316" s="77">
        <v>0</v>
      </c>
      <c r="K316" s="10">
        <v>0</v>
      </c>
      <c r="L316" s="10">
        <v>0</v>
      </c>
      <c r="M316" s="10">
        <v>0</v>
      </c>
      <c r="N316" s="10">
        <v>0</v>
      </c>
      <c r="O316" s="10">
        <v>0</v>
      </c>
      <c r="P316" s="77">
        <v>0</v>
      </c>
    </row>
    <row r="317" spans="1:16" ht="16.05" customHeight="1" x14ac:dyDescent="0.25">
      <c r="A317" s="87">
        <v>53965</v>
      </c>
      <c r="B317" s="86">
        <v>309</v>
      </c>
      <c r="C317" s="10">
        <v>0</v>
      </c>
      <c r="D317" s="104">
        <v>0</v>
      </c>
      <c r="E317" s="10">
        <v>0</v>
      </c>
      <c r="F317" s="10">
        <v>0</v>
      </c>
      <c r="G317" s="10">
        <v>0</v>
      </c>
      <c r="H317" s="10">
        <v>0</v>
      </c>
      <c r="I317" s="77">
        <v>0</v>
      </c>
      <c r="K317" s="10">
        <v>0</v>
      </c>
      <c r="L317" s="10">
        <v>0</v>
      </c>
      <c r="M317" s="10">
        <v>0</v>
      </c>
      <c r="N317" s="10">
        <v>0</v>
      </c>
      <c r="O317" s="10">
        <v>0</v>
      </c>
      <c r="P317" s="77">
        <v>0</v>
      </c>
    </row>
    <row r="318" spans="1:16" ht="16.05" customHeight="1" x14ac:dyDescent="0.25">
      <c r="A318" s="87">
        <v>53996</v>
      </c>
      <c r="B318" s="86">
        <v>310</v>
      </c>
      <c r="C318" s="10">
        <v>0</v>
      </c>
      <c r="D318" s="104">
        <v>0</v>
      </c>
      <c r="E318" s="10">
        <v>0</v>
      </c>
      <c r="F318" s="10">
        <v>0</v>
      </c>
      <c r="G318" s="10">
        <v>0</v>
      </c>
      <c r="H318" s="10">
        <v>0</v>
      </c>
      <c r="I318" s="77">
        <v>0</v>
      </c>
      <c r="K318" s="10">
        <v>0</v>
      </c>
      <c r="L318" s="10">
        <v>0</v>
      </c>
      <c r="M318" s="10">
        <v>0</v>
      </c>
      <c r="N318" s="10">
        <v>0</v>
      </c>
      <c r="O318" s="10">
        <v>0</v>
      </c>
      <c r="P318" s="77">
        <v>0</v>
      </c>
    </row>
    <row r="319" spans="1:16" ht="16.05" customHeight="1" x14ac:dyDescent="0.25">
      <c r="A319" s="87">
        <v>54026</v>
      </c>
      <c r="B319" s="86">
        <v>311</v>
      </c>
      <c r="C319" s="10">
        <v>0</v>
      </c>
      <c r="D319" s="104">
        <v>0</v>
      </c>
      <c r="E319" s="10">
        <v>0</v>
      </c>
      <c r="F319" s="10">
        <v>0</v>
      </c>
      <c r="G319" s="10">
        <v>0</v>
      </c>
      <c r="H319" s="10">
        <v>0</v>
      </c>
      <c r="I319" s="77">
        <v>0</v>
      </c>
      <c r="K319" s="10">
        <v>0</v>
      </c>
      <c r="L319" s="10">
        <v>0</v>
      </c>
      <c r="M319" s="10">
        <v>0</v>
      </c>
      <c r="N319" s="10">
        <v>0</v>
      </c>
      <c r="O319" s="10">
        <v>0</v>
      </c>
      <c r="P319" s="77">
        <v>0</v>
      </c>
    </row>
    <row r="320" spans="1:16" ht="16.05" customHeight="1" x14ac:dyDescent="0.25">
      <c r="A320" s="87">
        <v>54057</v>
      </c>
      <c r="B320" s="86">
        <v>312</v>
      </c>
      <c r="C320" s="10">
        <v>0</v>
      </c>
      <c r="D320" s="104">
        <v>0</v>
      </c>
      <c r="E320" s="10">
        <v>0</v>
      </c>
      <c r="F320" s="10">
        <v>0</v>
      </c>
      <c r="G320" s="10">
        <v>0</v>
      </c>
      <c r="H320" s="10">
        <v>0</v>
      </c>
      <c r="I320" s="77">
        <v>0</v>
      </c>
      <c r="K320" s="10">
        <v>0</v>
      </c>
      <c r="L320" s="10">
        <v>0</v>
      </c>
      <c r="M320" s="10">
        <v>0</v>
      </c>
      <c r="N320" s="10">
        <v>0</v>
      </c>
      <c r="O320" s="10">
        <v>0</v>
      </c>
      <c r="P320" s="77">
        <v>0</v>
      </c>
    </row>
    <row r="321" spans="1:16" ht="16.05" customHeight="1" x14ac:dyDescent="0.25">
      <c r="A321" s="87">
        <v>54088</v>
      </c>
      <c r="B321" s="86">
        <v>313</v>
      </c>
      <c r="C321" s="10">
        <v>0</v>
      </c>
      <c r="D321" s="104">
        <v>0</v>
      </c>
      <c r="E321" s="10">
        <v>0</v>
      </c>
      <c r="F321" s="10">
        <v>0</v>
      </c>
      <c r="G321" s="10">
        <v>0</v>
      </c>
      <c r="H321" s="10">
        <v>0</v>
      </c>
      <c r="I321" s="77">
        <v>0</v>
      </c>
      <c r="K321" s="10">
        <v>0</v>
      </c>
      <c r="L321" s="10">
        <v>0</v>
      </c>
      <c r="M321" s="10">
        <v>0</v>
      </c>
      <c r="N321" s="10">
        <v>0</v>
      </c>
      <c r="O321" s="10">
        <v>0</v>
      </c>
      <c r="P321" s="77">
        <v>0</v>
      </c>
    </row>
    <row r="322" spans="1:16" ht="16.05" customHeight="1" x14ac:dyDescent="0.25">
      <c r="A322" s="87">
        <v>54117</v>
      </c>
      <c r="B322" s="86">
        <v>314</v>
      </c>
      <c r="C322" s="10">
        <v>0</v>
      </c>
      <c r="D322" s="104">
        <v>0</v>
      </c>
      <c r="E322" s="10">
        <v>0</v>
      </c>
      <c r="F322" s="10">
        <v>0</v>
      </c>
      <c r="G322" s="10">
        <v>0</v>
      </c>
      <c r="H322" s="10">
        <v>0</v>
      </c>
      <c r="I322" s="77">
        <v>0</v>
      </c>
      <c r="K322" s="10">
        <v>0</v>
      </c>
      <c r="L322" s="10">
        <v>0</v>
      </c>
      <c r="M322" s="10">
        <v>0</v>
      </c>
      <c r="N322" s="10">
        <v>0</v>
      </c>
      <c r="O322" s="10">
        <v>0</v>
      </c>
      <c r="P322" s="77">
        <v>0</v>
      </c>
    </row>
    <row r="323" spans="1:16" ht="16.05" customHeight="1" x14ac:dyDescent="0.25">
      <c r="A323" s="87">
        <v>54148</v>
      </c>
      <c r="B323" s="86">
        <v>315</v>
      </c>
      <c r="C323" s="10">
        <v>0</v>
      </c>
      <c r="D323" s="104">
        <v>0</v>
      </c>
      <c r="E323" s="10">
        <v>0</v>
      </c>
      <c r="F323" s="10">
        <v>0</v>
      </c>
      <c r="G323" s="10">
        <v>0</v>
      </c>
      <c r="H323" s="10">
        <v>0</v>
      </c>
      <c r="I323" s="77">
        <v>0</v>
      </c>
      <c r="K323" s="10">
        <v>0</v>
      </c>
      <c r="L323" s="10">
        <v>0</v>
      </c>
      <c r="M323" s="10">
        <v>0</v>
      </c>
      <c r="N323" s="10">
        <v>0</v>
      </c>
      <c r="O323" s="10">
        <v>0</v>
      </c>
      <c r="P323" s="77">
        <v>0</v>
      </c>
    </row>
    <row r="324" spans="1:16" ht="16.05" customHeight="1" x14ac:dyDescent="0.25">
      <c r="A324" s="87">
        <v>54178</v>
      </c>
      <c r="B324" s="86">
        <v>316</v>
      </c>
      <c r="C324" s="10">
        <v>0</v>
      </c>
      <c r="D324" s="104">
        <v>0</v>
      </c>
      <c r="E324" s="10">
        <v>0</v>
      </c>
      <c r="F324" s="10">
        <v>0</v>
      </c>
      <c r="G324" s="10">
        <v>0</v>
      </c>
      <c r="H324" s="10">
        <v>0</v>
      </c>
      <c r="I324" s="77">
        <v>0</v>
      </c>
      <c r="K324" s="10">
        <v>0</v>
      </c>
      <c r="L324" s="10">
        <v>0</v>
      </c>
      <c r="M324" s="10">
        <v>0</v>
      </c>
      <c r="N324" s="10">
        <v>0</v>
      </c>
      <c r="O324" s="10">
        <v>0</v>
      </c>
      <c r="P324" s="77">
        <v>0</v>
      </c>
    </row>
    <row r="325" spans="1:16" ht="16.05" customHeight="1" x14ac:dyDescent="0.25">
      <c r="A325" s="87">
        <v>54209</v>
      </c>
      <c r="B325" s="86">
        <v>317</v>
      </c>
      <c r="C325" s="10">
        <v>0</v>
      </c>
      <c r="D325" s="104">
        <v>0</v>
      </c>
      <c r="E325" s="10">
        <v>0</v>
      </c>
      <c r="F325" s="10">
        <v>0</v>
      </c>
      <c r="G325" s="10">
        <v>0</v>
      </c>
      <c r="H325" s="10">
        <v>0</v>
      </c>
      <c r="I325" s="77">
        <v>0</v>
      </c>
      <c r="K325" s="10">
        <v>0</v>
      </c>
      <c r="L325" s="10">
        <v>0</v>
      </c>
      <c r="M325" s="10">
        <v>0</v>
      </c>
      <c r="N325" s="10">
        <v>0</v>
      </c>
      <c r="O325" s="10">
        <v>0</v>
      </c>
      <c r="P325" s="77">
        <v>0</v>
      </c>
    </row>
    <row r="326" spans="1:16" ht="16.05" customHeight="1" x14ac:dyDescent="0.25">
      <c r="A326" s="87">
        <v>54239</v>
      </c>
      <c r="B326" s="86">
        <v>318</v>
      </c>
      <c r="C326" s="10">
        <v>0</v>
      </c>
      <c r="D326" s="104">
        <v>0</v>
      </c>
      <c r="E326" s="10">
        <v>0</v>
      </c>
      <c r="F326" s="10">
        <v>0</v>
      </c>
      <c r="G326" s="10">
        <v>0</v>
      </c>
      <c r="H326" s="10">
        <v>0</v>
      </c>
      <c r="I326" s="77">
        <v>0</v>
      </c>
      <c r="K326" s="10">
        <v>0</v>
      </c>
      <c r="L326" s="10">
        <v>0</v>
      </c>
      <c r="M326" s="10">
        <v>0</v>
      </c>
      <c r="N326" s="10">
        <v>0</v>
      </c>
      <c r="O326" s="10">
        <v>0</v>
      </c>
      <c r="P326" s="77">
        <v>0</v>
      </c>
    </row>
    <row r="327" spans="1:16" ht="16.05" customHeight="1" x14ac:dyDescent="0.25">
      <c r="A327" s="87">
        <v>54270</v>
      </c>
      <c r="B327" s="86">
        <v>319</v>
      </c>
      <c r="C327" s="10">
        <v>0</v>
      </c>
      <c r="D327" s="104">
        <v>0</v>
      </c>
      <c r="E327" s="10">
        <v>0</v>
      </c>
      <c r="F327" s="10">
        <v>0</v>
      </c>
      <c r="G327" s="10">
        <v>0</v>
      </c>
      <c r="H327" s="10">
        <v>0</v>
      </c>
      <c r="I327" s="77">
        <v>0</v>
      </c>
      <c r="K327" s="10">
        <v>0</v>
      </c>
      <c r="L327" s="10">
        <v>0</v>
      </c>
      <c r="M327" s="10">
        <v>0</v>
      </c>
      <c r="N327" s="10">
        <v>0</v>
      </c>
      <c r="O327" s="10">
        <v>0</v>
      </c>
      <c r="P327" s="77">
        <v>0</v>
      </c>
    </row>
    <row r="328" spans="1:16" ht="16.05" customHeight="1" x14ac:dyDescent="0.25">
      <c r="A328" s="87">
        <v>54301</v>
      </c>
      <c r="B328" s="86">
        <v>320</v>
      </c>
      <c r="C328" s="10">
        <v>0</v>
      </c>
      <c r="D328" s="104">
        <v>0</v>
      </c>
      <c r="E328" s="10">
        <v>0</v>
      </c>
      <c r="F328" s="10">
        <v>0</v>
      </c>
      <c r="G328" s="10">
        <v>0</v>
      </c>
      <c r="H328" s="10">
        <v>0</v>
      </c>
      <c r="I328" s="77">
        <v>0</v>
      </c>
      <c r="K328" s="10">
        <v>0</v>
      </c>
      <c r="L328" s="10">
        <v>0</v>
      </c>
      <c r="M328" s="10">
        <v>0</v>
      </c>
      <c r="N328" s="10">
        <v>0</v>
      </c>
      <c r="O328" s="10">
        <v>0</v>
      </c>
      <c r="P328" s="77">
        <v>0</v>
      </c>
    </row>
    <row r="329" spans="1:16" ht="16.05" customHeight="1" x14ac:dyDescent="0.25">
      <c r="A329" s="87">
        <v>54331</v>
      </c>
      <c r="B329" s="86">
        <v>321</v>
      </c>
      <c r="C329" s="10">
        <v>0</v>
      </c>
      <c r="D329" s="104">
        <v>0</v>
      </c>
      <c r="E329" s="10">
        <v>0</v>
      </c>
      <c r="F329" s="10">
        <v>0</v>
      </c>
      <c r="G329" s="10">
        <v>0</v>
      </c>
      <c r="H329" s="10">
        <v>0</v>
      </c>
      <c r="I329" s="77">
        <v>0</v>
      </c>
      <c r="K329" s="10">
        <v>0</v>
      </c>
      <c r="L329" s="10">
        <v>0</v>
      </c>
      <c r="M329" s="10">
        <v>0</v>
      </c>
      <c r="N329" s="10">
        <v>0</v>
      </c>
      <c r="O329" s="10">
        <v>0</v>
      </c>
      <c r="P329" s="77">
        <v>0</v>
      </c>
    </row>
    <row r="330" spans="1:16" ht="16.05" customHeight="1" x14ac:dyDescent="0.25">
      <c r="A330" s="87">
        <v>54362</v>
      </c>
      <c r="B330" s="86">
        <v>322</v>
      </c>
      <c r="C330" s="10">
        <v>0</v>
      </c>
      <c r="D330" s="104">
        <v>0</v>
      </c>
      <c r="E330" s="10">
        <v>0</v>
      </c>
      <c r="F330" s="10">
        <v>0</v>
      </c>
      <c r="G330" s="10">
        <v>0</v>
      </c>
      <c r="H330" s="10">
        <v>0</v>
      </c>
      <c r="I330" s="77">
        <v>0</v>
      </c>
      <c r="K330" s="10">
        <v>0</v>
      </c>
      <c r="L330" s="10">
        <v>0</v>
      </c>
      <c r="M330" s="10">
        <v>0</v>
      </c>
      <c r="N330" s="10">
        <v>0</v>
      </c>
      <c r="O330" s="10">
        <v>0</v>
      </c>
      <c r="P330" s="77">
        <v>0</v>
      </c>
    </row>
    <row r="331" spans="1:16" ht="16.05" customHeight="1" x14ac:dyDescent="0.25">
      <c r="A331" s="87">
        <v>54392</v>
      </c>
      <c r="B331" s="86">
        <v>323</v>
      </c>
      <c r="C331" s="10">
        <v>0</v>
      </c>
      <c r="D331" s="104">
        <v>0</v>
      </c>
      <c r="E331" s="10">
        <v>0</v>
      </c>
      <c r="F331" s="10">
        <v>0</v>
      </c>
      <c r="G331" s="10">
        <v>0</v>
      </c>
      <c r="H331" s="10">
        <v>0</v>
      </c>
      <c r="I331" s="77">
        <v>0</v>
      </c>
      <c r="K331" s="10">
        <v>0</v>
      </c>
      <c r="L331" s="10">
        <v>0</v>
      </c>
      <c r="M331" s="10">
        <v>0</v>
      </c>
      <c r="N331" s="10">
        <v>0</v>
      </c>
      <c r="O331" s="10">
        <v>0</v>
      </c>
      <c r="P331" s="77">
        <v>0</v>
      </c>
    </row>
    <row r="332" spans="1:16" ht="16.05" customHeight="1" x14ac:dyDescent="0.25">
      <c r="A332" s="87">
        <v>54423</v>
      </c>
      <c r="B332" s="86">
        <v>324</v>
      </c>
      <c r="C332" s="10">
        <v>0</v>
      </c>
      <c r="D332" s="104">
        <v>0</v>
      </c>
      <c r="E332" s="10">
        <v>0</v>
      </c>
      <c r="F332" s="10">
        <v>0</v>
      </c>
      <c r="G332" s="10">
        <v>0</v>
      </c>
      <c r="H332" s="10">
        <v>0</v>
      </c>
      <c r="I332" s="77">
        <v>0</v>
      </c>
      <c r="K332" s="10">
        <v>0</v>
      </c>
      <c r="L332" s="10">
        <v>0</v>
      </c>
      <c r="M332" s="10">
        <v>0</v>
      </c>
      <c r="N332" s="10">
        <v>0</v>
      </c>
      <c r="O332" s="10">
        <v>0</v>
      </c>
      <c r="P332" s="77">
        <v>0</v>
      </c>
    </row>
    <row r="333" spans="1:16" ht="16.05" customHeight="1" x14ac:dyDescent="0.25">
      <c r="A333" s="87">
        <v>54454</v>
      </c>
      <c r="B333" s="86">
        <v>325</v>
      </c>
      <c r="C333" s="10">
        <v>0</v>
      </c>
      <c r="D333" s="104">
        <v>0</v>
      </c>
      <c r="E333" s="10">
        <v>0</v>
      </c>
      <c r="F333" s="10">
        <v>0</v>
      </c>
      <c r="G333" s="10">
        <v>0</v>
      </c>
      <c r="H333" s="10">
        <v>0</v>
      </c>
      <c r="I333" s="77">
        <v>0</v>
      </c>
      <c r="K333" s="10">
        <v>0</v>
      </c>
      <c r="L333" s="10">
        <v>0</v>
      </c>
      <c r="M333" s="10">
        <v>0</v>
      </c>
      <c r="N333" s="10">
        <v>0</v>
      </c>
      <c r="O333" s="10">
        <v>0</v>
      </c>
      <c r="P333" s="77">
        <v>0</v>
      </c>
    </row>
    <row r="334" spans="1:16" ht="16.05" customHeight="1" x14ac:dyDescent="0.25">
      <c r="A334" s="87">
        <v>54482</v>
      </c>
      <c r="B334" s="86">
        <v>326</v>
      </c>
      <c r="C334" s="10">
        <v>0</v>
      </c>
      <c r="D334" s="104">
        <v>0</v>
      </c>
      <c r="E334" s="10">
        <v>0</v>
      </c>
      <c r="F334" s="10">
        <v>0</v>
      </c>
      <c r="G334" s="10">
        <v>0</v>
      </c>
      <c r="H334" s="10">
        <v>0</v>
      </c>
      <c r="I334" s="77">
        <v>0</v>
      </c>
      <c r="K334" s="10">
        <v>0</v>
      </c>
      <c r="L334" s="10">
        <v>0</v>
      </c>
      <c r="M334" s="10">
        <v>0</v>
      </c>
      <c r="N334" s="10">
        <v>0</v>
      </c>
      <c r="O334" s="10">
        <v>0</v>
      </c>
      <c r="P334" s="77">
        <v>0</v>
      </c>
    </row>
    <row r="335" spans="1:16" ht="16.05" customHeight="1" x14ac:dyDescent="0.25">
      <c r="A335" s="87">
        <v>54513</v>
      </c>
      <c r="B335" s="86">
        <v>327</v>
      </c>
      <c r="C335" s="10">
        <v>0</v>
      </c>
      <c r="D335" s="104">
        <v>0</v>
      </c>
      <c r="E335" s="10">
        <v>0</v>
      </c>
      <c r="F335" s="10">
        <v>0</v>
      </c>
      <c r="G335" s="10">
        <v>0</v>
      </c>
      <c r="H335" s="10">
        <v>0</v>
      </c>
      <c r="I335" s="77">
        <v>0</v>
      </c>
      <c r="K335" s="10">
        <v>0</v>
      </c>
      <c r="L335" s="10">
        <v>0</v>
      </c>
      <c r="M335" s="10">
        <v>0</v>
      </c>
      <c r="N335" s="10">
        <v>0</v>
      </c>
      <c r="O335" s="10">
        <v>0</v>
      </c>
      <c r="P335" s="77">
        <v>0</v>
      </c>
    </row>
    <row r="336" spans="1:16" ht="16.05" customHeight="1" x14ac:dyDescent="0.25">
      <c r="A336" s="87">
        <v>54543</v>
      </c>
      <c r="B336" s="86">
        <v>328</v>
      </c>
      <c r="C336" s="10">
        <v>0</v>
      </c>
      <c r="D336" s="104">
        <v>0</v>
      </c>
      <c r="E336" s="10">
        <v>0</v>
      </c>
      <c r="F336" s="10">
        <v>0</v>
      </c>
      <c r="G336" s="10">
        <v>0</v>
      </c>
      <c r="H336" s="10">
        <v>0</v>
      </c>
      <c r="I336" s="77">
        <v>0</v>
      </c>
      <c r="K336" s="10">
        <v>0</v>
      </c>
      <c r="L336" s="10">
        <v>0</v>
      </c>
      <c r="M336" s="10">
        <v>0</v>
      </c>
      <c r="N336" s="10">
        <v>0</v>
      </c>
      <c r="O336" s="10">
        <v>0</v>
      </c>
      <c r="P336" s="77">
        <v>0</v>
      </c>
    </row>
    <row r="337" spans="1:16" ht="16.05" customHeight="1" x14ac:dyDescent="0.25">
      <c r="A337" s="87">
        <v>54574</v>
      </c>
      <c r="B337" s="86">
        <v>329</v>
      </c>
      <c r="C337" s="10">
        <v>0</v>
      </c>
      <c r="D337" s="104">
        <v>0</v>
      </c>
      <c r="E337" s="10">
        <v>0</v>
      </c>
      <c r="F337" s="10">
        <v>0</v>
      </c>
      <c r="G337" s="10">
        <v>0</v>
      </c>
      <c r="H337" s="10">
        <v>0</v>
      </c>
      <c r="I337" s="77">
        <v>0</v>
      </c>
      <c r="K337" s="10">
        <v>0</v>
      </c>
      <c r="L337" s="10">
        <v>0</v>
      </c>
      <c r="M337" s="10">
        <v>0</v>
      </c>
      <c r="N337" s="10">
        <v>0</v>
      </c>
      <c r="O337" s="10">
        <v>0</v>
      </c>
      <c r="P337" s="77">
        <v>0</v>
      </c>
    </row>
    <row r="338" spans="1:16" ht="16.05" customHeight="1" x14ac:dyDescent="0.25">
      <c r="A338" s="87">
        <v>54604</v>
      </c>
      <c r="B338" s="86">
        <v>330</v>
      </c>
      <c r="C338" s="10">
        <v>0</v>
      </c>
      <c r="D338" s="104">
        <v>0</v>
      </c>
      <c r="E338" s="10">
        <v>0</v>
      </c>
      <c r="F338" s="10">
        <v>0</v>
      </c>
      <c r="G338" s="10">
        <v>0</v>
      </c>
      <c r="H338" s="10">
        <v>0</v>
      </c>
      <c r="I338" s="77">
        <v>0</v>
      </c>
      <c r="K338" s="10">
        <v>0</v>
      </c>
      <c r="L338" s="10">
        <v>0</v>
      </c>
      <c r="M338" s="10">
        <v>0</v>
      </c>
      <c r="N338" s="10">
        <v>0</v>
      </c>
      <c r="O338" s="10">
        <v>0</v>
      </c>
      <c r="P338" s="77">
        <v>0</v>
      </c>
    </row>
    <row r="339" spans="1:16" ht="16.05" customHeight="1" x14ac:dyDescent="0.25">
      <c r="A339" s="87">
        <v>54635</v>
      </c>
      <c r="B339" s="86">
        <v>331</v>
      </c>
      <c r="C339" s="10">
        <v>0</v>
      </c>
      <c r="D339" s="104">
        <v>0</v>
      </c>
      <c r="E339" s="10">
        <v>0</v>
      </c>
      <c r="F339" s="10">
        <v>0</v>
      </c>
      <c r="G339" s="10">
        <v>0</v>
      </c>
      <c r="H339" s="10">
        <v>0</v>
      </c>
      <c r="I339" s="77">
        <v>0</v>
      </c>
      <c r="K339" s="10">
        <v>0</v>
      </c>
      <c r="L339" s="10">
        <v>0</v>
      </c>
      <c r="M339" s="10">
        <v>0</v>
      </c>
      <c r="N339" s="10">
        <v>0</v>
      </c>
      <c r="O339" s="10">
        <v>0</v>
      </c>
      <c r="P339" s="77">
        <v>0</v>
      </c>
    </row>
    <row r="340" spans="1:16" ht="16.05" customHeight="1" x14ac:dyDescent="0.25">
      <c r="A340" s="87">
        <v>54666</v>
      </c>
      <c r="B340" s="86">
        <v>332</v>
      </c>
      <c r="C340" s="10">
        <v>0</v>
      </c>
      <c r="D340" s="104">
        <v>0</v>
      </c>
      <c r="E340" s="10">
        <v>0</v>
      </c>
      <c r="F340" s="10">
        <v>0</v>
      </c>
      <c r="G340" s="10">
        <v>0</v>
      </c>
      <c r="H340" s="10">
        <v>0</v>
      </c>
      <c r="I340" s="77">
        <v>0</v>
      </c>
      <c r="K340" s="10">
        <v>0</v>
      </c>
      <c r="L340" s="10">
        <v>0</v>
      </c>
      <c r="M340" s="10">
        <v>0</v>
      </c>
      <c r="N340" s="10">
        <v>0</v>
      </c>
      <c r="O340" s="10">
        <v>0</v>
      </c>
      <c r="P340" s="77">
        <v>0</v>
      </c>
    </row>
    <row r="341" spans="1:16" ht="16.05" customHeight="1" x14ac:dyDescent="0.25">
      <c r="A341" s="87">
        <v>54696</v>
      </c>
      <c r="B341" s="86">
        <v>333</v>
      </c>
      <c r="C341" s="10">
        <v>0</v>
      </c>
      <c r="D341" s="104">
        <v>0</v>
      </c>
      <c r="E341" s="10">
        <v>0</v>
      </c>
      <c r="F341" s="10">
        <v>0</v>
      </c>
      <c r="G341" s="10">
        <v>0</v>
      </c>
      <c r="H341" s="10">
        <v>0</v>
      </c>
      <c r="I341" s="77">
        <v>0</v>
      </c>
      <c r="K341" s="10">
        <v>0</v>
      </c>
      <c r="L341" s="10">
        <v>0</v>
      </c>
      <c r="M341" s="10">
        <v>0</v>
      </c>
      <c r="N341" s="10">
        <v>0</v>
      </c>
      <c r="O341" s="10">
        <v>0</v>
      </c>
      <c r="P341" s="77">
        <v>0</v>
      </c>
    </row>
    <row r="342" spans="1:16" ht="16.05" customHeight="1" x14ac:dyDescent="0.25">
      <c r="A342" s="87">
        <v>54727</v>
      </c>
      <c r="B342" s="86">
        <v>334</v>
      </c>
      <c r="C342" s="10">
        <v>0</v>
      </c>
      <c r="D342" s="104">
        <v>0</v>
      </c>
      <c r="E342" s="10">
        <v>0</v>
      </c>
      <c r="F342" s="10">
        <v>0</v>
      </c>
      <c r="G342" s="10">
        <v>0</v>
      </c>
      <c r="H342" s="10">
        <v>0</v>
      </c>
      <c r="I342" s="77">
        <v>0</v>
      </c>
      <c r="K342" s="10">
        <v>0</v>
      </c>
      <c r="L342" s="10">
        <v>0</v>
      </c>
      <c r="M342" s="10">
        <v>0</v>
      </c>
      <c r="N342" s="10">
        <v>0</v>
      </c>
      <c r="O342" s="10">
        <v>0</v>
      </c>
      <c r="P342" s="77">
        <v>0</v>
      </c>
    </row>
    <row r="343" spans="1:16" ht="16.05" customHeight="1" x14ac:dyDescent="0.25">
      <c r="A343" s="87">
        <v>54757</v>
      </c>
      <c r="B343" s="86">
        <v>335</v>
      </c>
      <c r="C343" s="10">
        <v>0</v>
      </c>
      <c r="D343" s="104">
        <v>0</v>
      </c>
      <c r="E343" s="10">
        <v>0</v>
      </c>
      <c r="F343" s="10">
        <v>0</v>
      </c>
      <c r="G343" s="10">
        <v>0</v>
      </c>
      <c r="H343" s="10">
        <v>0</v>
      </c>
      <c r="I343" s="77">
        <v>0</v>
      </c>
      <c r="K343" s="10">
        <v>0</v>
      </c>
      <c r="L343" s="10">
        <v>0</v>
      </c>
      <c r="M343" s="10">
        <v>0</v>
      </c>
      <c r="N343" s="10">
        <v>0</v>
      </c>
      <c r="O343" s="10">
        <v>0</v>
      </c>
      <c r="P343" s="77">
        <v>0</v>
      </c>
    </row>
    <row r="344" spans="1:16" ht="16.05" customHeight="1" x14ac:dyDescent="0.25">
      <c r="A344" s="87">
        <v>54788</v>
      </c>
      <c r="B344" s="86">
        <v>336</v>
      </c>
      <c r="C344" s="10">
        <v>0</v>
      </c>
      <c r="D344" s="104">
        <v>0</v>
      </c>
      <c r="E344" s="10">
        <v>0</v>
      </c>
      <c r="F344" s="10">
        <v>0</v>
      </c>
      <c r="G344" s="10">
        <v>0</v>
      </c>
      <c r="H344" s="10">
        <v>0</v>
      </c>
      <c r="I344" s="77">
        <v>0</v>
      </c>
      <c r="K344" s="10">
        <v>0</v>
      </c>
      <c r="L344" s="10">
        <v>0</v>
      </c>
      <c r="M344" s="10">
        <v>0</v>
      </c>
      <c r="N344" s="10">
        <v>0</v>
      </c>
      <c r="O344" s="10">
        <v>0</v>
      </c>
      <c r="P344" s="77">
        <v>0</v>
      </c>
    </row>
    <row r="345" spans="1:16" ht="16.05" customHeight="1" x14ac:dyDescent="0.25">
      <c r="A345" s="87">
        <v>54819</v>
      </c>
      <c r="B345" s="86">
        <v>337</v>
      </c>
      <c r="C345" s="10">
        <v>0</v>
      </c>
      <c r="D345" s="104">
        <v>0</v>
      </c>
      <c r="E345" s="10">
        <v>0</v>
      </c>
      <c r="F345" s="10">
        <v>0</v>
      </c>
      <c r="G345" s="10">
        <v>0</v>
      </c>
      <c r="H345" s="10">
        <v>0</v>
      </c>
      <c r="I345" s="77">
        <v>0</v>
      </c>
      <c r="K345" s="10">
        <v>0</v>
      </c>
      <c r="L345" s="10">
        <v>0</v>
      </c>
      <c r="M345" s="10">
        <v>0</v>
      </c>
      <c r="N345" s="10">
        <v>0</v>
      </c>
      <c r="O345" s="10">
        <v>0</v>
      </c>
      <c r="P345" s="77">
        <v>0</v>
      </c>
    </row>
    <row r="346" spans="1:16" ht="16.05" customHeight="1" x14ac:dyDescent="0.25">
      <c r="A346" s="87">
        <v>54847</v>
      </c>
      <c r="B346" s="86">
        <v>338</v>
      </c>
      <c r="C346" s="10">
        <v>0</v>
      </c>
      <c r="D346" s="104">
        <v>0</v>
      </c>
      <c r="E346" s="10">
        <v>0</v>
      </c>
      <c r="F346" s="10">
        <v>0</v>
      </c>
      <c r="G346" s="10">
        <v>0</v>
      </c>
      <c r="H346" s="10">
        <v>0</v>
      </c>
      <c r="I346" s="77">
        <v>0</v>
      </c>
      <c r="K346" s="10">
        <v>0</v>
      </c>
      <c r="L346" s="10">
        <v>0</v>
      </c>
      <c r="M346" s="10">
        <v>0</v>
      </c>
      <c r="N346" s="10">
        <v>0</v>
      </c>
      <c r="O346" s="10">
        <v>0</v>
      </c>
      <c r="P346" s="77">
        <v>0</v>
      </c>
    </row>
    <row r="347" spans="1:16" ht="16.05" customHeight="1" x14ac:dyDescent="0.25">
      <c r="A347" s="87">
        <v>54878</v>
      </c>
      <c r="B347" s="86">
        <v>339</v>
      </c>
      <c r="C347" s="10">
        <v>0</v>
      </c>
      <c r="D347" s="104">
        <v>0</v>
      </c>
      <c r="E347" s="10">
        <v>0</v>
      </c>
      <c r="F347" s="10">
        <v>0</v>
      </c>
      <c r="G347" s="10">
        <v>0</v>
      </c>
      <c r="H347" s="10">
        <v>0</v>
      </c>
      <c r="I347" s="77">
        <v>0</v>
      </c>
      <c r="K347" s="10">
        <v>0</v>
      </c>
      <c r="L347" s="10">
        <v>0</v>
      </c>
      <c r="M347" s="10">
        <v>0</v>
      </c>
      <c r="N347" s="10">
        <v>0</v>
      </c>
      <c r="O347" s="10">
        <v>0</v>
      </c>
      <c r="P347" s="77">
        <v>0</v>
      </c>
    </row>
    <row r="348" spans="1:16" ht="16.05" customHeight="1" x14ac:dyDescent="0.25">
      <c r="A348" s="87">
        <v>54908</v>
      </c>
      <c r="B348" s="86">
        <v>340</v>
      </c>
      <c r="C348" s="10">
        <v>0</v>
      </c>
      <c r="D348" s="104">
        <v>0</v>
      </c>
      <c r="E348" s="10">
        <v>0</v>
      </c>
      <c r="F348" s="10">
        <v>0</v>
      </c>
      <c r="G348" s="10">
        <v>0</v>
      </c>
      <c r="H348" s="10">
        <v>0</v>
      </c>
      <c r="I348" s="77">
        <v>0</v>
      </c>
      <c r="K348" s="10">
        <v>0</v>
      </c>
      <c r="L348" s="10">
        <v>0</v>
      </c>
      <c r="M348" s="10">
        <v>0</v>
      </c>
      <c r="N348" s="10">
        <v>0</v>
      </c>
      <c r="O348" s="10">
        <v>0</v>
      </c>
      <c r="P348" s="77">
        <v>0</v>
      </c>
    </row>
    <row r="349" spans="1:16" ht="16.05" customHeight="1" x14ac:dyDescent="0.25">
      <c r="A349" s="87">
        <v>54939</v>
      </c>
      <c r="B349" s="86">
        <v>341</v>
      </c>
      <c r="C349" s="10">
        <v>0</v>
      </c>
      <c r="D349" s="104">
        <v>0</v>
      </c>
      <c r="E349" s="10">
        <v>0</v>
      </c>
      <c r="F349" s="10">
        <v>0</v>
      </c>
      <c r="G349" s="10">
        <v>0</v>
      </c>
      <c r="H349" s="10">
        <v>0</v>
      </c>
      <c r="I349" s="77">
        <v>0</v>
      </c>
      <c r="K349" s="10">
        <v>0</v>
      </c>
      <c r="L349" s="10">
        <v>0</v>
      </c>
      <c r="M349" s="10">
        <v>0</v>
      </c>
      <c r="N349" s="10">
        <v>0</v>
      </c>
      <c r="O349" s="10">
        <v>0</v>
      </c>
      <c r="P349" s="77">
        <v>0</v>
      </c>
    </row>
    <row r="350" spans="1:16" ht="16.05" customHeight="1" x14ac:dyDescent="0.25">
      <c r="A350" s="87">
        <v>54969</v>
      </c>
      <c r="B350" s="86">
        <v>342</v>
      </c>
      <c r="C350" s="10">
        <v>0</v>
      </c>
      <c r="D350" s="104">
        <v>0</v>
      </c>
      <c r="E350" s="10">
        <v>0</v>
      </c>
      <c r="F350" s="10">
        <v>0</v>
      </c>
      <c r="G350" s="10">
        <v>0</v>
      </c>
      <c r="H350" s="10">
        <v>0</v>
      </c>
      <c r="I350" s="77">
        <v>0</v>
      </c>
      <c r="K350" s="10">
        <v>0</v>
      </c>
      <c r="L350" s="10">
        <v>0</v>
      </c>
      <c r="M350" s="10">
        <v>0</v>
      </c>
      <c r="N350" s="10">
        <v>0</v>
      </c>
      <c r="O350" s="10">
        <v>0</v>
      </c>
      <c r="P350" s="77">
        <v>0</v>
      </c>
    </row>
    <row r="351" spans="1:16" ht="16.05" customHeight="1" x14ac:dyDescent="0.25">
      <c r="A351" s="87">
        <v>55000</v>
      </c>
      <c r="B351" s="86">
        <v>343</v>
      </c>
      <c r="C351" s="10">
        <v>0</v>
      </c>
      <c r="D351" s="104">
        <v>0</v>
      </c>
      <c r="E351" s="10">
        <v>0</v>
      </c>
      <c r="F351" s="10">
        <v>0</v>
      </c>
      <c r="G351" s="10">
        <v>0</v>
      </c>
      <c r="H351" s="10">
        <v>0</v>
      </c>
      <c r="I351" s="77">
        <v>0</v>
      </c>
      <c r="K351" s="10">
        <v>0</v>
      </c>
      <c r="L351" s="10">
        <v>0</v>
      </c>
      <c r="M351" s="10">
        <v>0</v>
      </c>
      <c r="N351" s="10">
        <v>0</v>
      </c>
      <c r="O351" s="10">
        <v>0</v>
      </c>
      <c r="P351" s="77">
        <v>0</v>
      </c>
    </row>
    <row r="352" spans="1:16" ht="16.05" customHeight="1" x14ac:dyDescent="0.25">
      <c r="A352" s="87">
        <v>55031</v>
      </c>
      <c r="B352" s="86">
        <v>344</v>
      </c>
      <c r="C352" s="10">
        <v>0</v>
      </c>
      <c r="D352" s="104">
        <v>0</v>
      </c>
      <c r="E352" s="10">
        <v>0</v>
      </c>
      <c r="F352" s="10">
        <v>0</v>
      </c>
      <c r="G352" s="10">
        <v>0</v>
      </c>
      <c r="H352" s="10">
        <v>0</v>
      </c>
      <c r="I352" s="77">
        <v>0</v>
      </c>
      <c r="K352" s="10">
        <v>0</v>
      </c>
      <c r="L352" s="10">
        <v>0</v>
      </c>
      <c r="M352" s="10">
        <v>0</v>
      </c>
      <c r="N352" s="10">
        <v>0</v>
      </c>
      <c r="O352" s="10">
        <v>0</v>
      </c>
      <c r="P352" s="77">
        <v>0</v>
      </c>
    </row>
    <row r="353" spans="1:16" ht="16.05" customHeight="1" x14ac:dyDescent="0.25">
      <c r="A353" s="87">
        <v>55061</v>
      </c>
      <c r="B353" s="86">
        <v>345</v>
      </c>
      <c r="C353" s="10">
        <v>0</v>
      </c>
      <c r="D353" s="104">
        <v>0</v>
      </c>
      <c r="E353" s="10">
        <v>0</v>
      </c>
      <c r="F353" s="10">
        <v>0</v>
      </c>
      <c r="G353" s="10">
        <v>0</v>
      </c>
      <c r="H353" s="10">
        <v>0</v>
      </c>
      <c r="I353" s="77">
        <v>0</v>
      </c>
      <c r="K353" s="10">
        <v>0</v>
      </c>
      <c r="L353" s="10">
        <v>0</v>
      </c>
      <c r="M353" s="10">
        <v>0</v>
      </c>
      <c r="N353" s="10">
        <v>0</v>
      </c>
      <c r="O353" s="10">
        <v>0</v>
      </c>
      <c r="P353" s="77">
        <v>0</v>
      </c>
    </row>
    <row r="354" spans="1:16" ht="16.05" customHeight="1" x14ac:dyDescent="0.25">
      <c r="A354" s="87">
        <v>55092</v>
      </c>
      <c r="B354" s="86">
        <v>346</v>
      </c>
      <c r="C354" s="10">
        <v>0</v>
      </c>
      <c r="D354" s="104">
        <v>0</v>
      </c>
      <c r="E354" s="10">
        <v>0</v>
      </c>
      <c r="F354" s="10">
        <v>0</v>
      </c>
      <c r="G354" s="10">
        <v>0</v>
      </c>
      <c r="H354" s="10">
        <v>0</v>
      </c>
      <c r="I354" s="77">
        <v>0</v>
      </c>
      <c r="K354" s="10">
        <v>0</v>
      </c>
      <c r="L354" s="10">
        <v>0</v>
      </c>
      <c r="M354" s="10">
        <v>0</v>
      </c>
      <c r="N354" s="10">
        <v>0</v>
      </c>
      <c r="O354" s="10">
        <v>0</v>
      </c>
      <c r="P354" s="77">
        <v>0</v>
      </c>
    </row>
    <row r="355" spans="1:16" ht="16.05" customHeight="1" x14ac:dyDescent="0.25">
      <c r="A355" s="87">
        <v>55122</v>
      </c>
      <c r="B355" s="86">
        <v>347</v>
      </c>
      <c r="C355" s="10">
        <v>0</v>
      </c>
      <c r="D355" s="104">
        <v>0</v>
      </c>
      <c r="E355" s="10">
        <v>0</v>
      </c>
      <c r="F355" s="10">
        <v>0</v>
      </c>
      <c r="G355" s="10">
        <v>0</v>
      </c>
      <c r="H355" s="10">
        <v>0</v>
      </c>
      <c r="I355" s="77">
        <v>0</v>
      </c>
      <c r="K355" s="10">
        <v>0</v>
      </c>
      <c r="L355" s="10">
        <v>0</v>
      </c>
      <c r="M355" s="10">
        <v>0</v>
      </c>
      <c r="N355" s="10">
        <v>0</v>
      </c>
      <c r="O355" s="10">
        <v>0</v>
      </c>
      <c r="P355" s="77">
        <v>0</v>
      </c>
    </row>
    <row r="356" spans="1:16" ht="16.05" customHeight="1" x14ac:dyDescent="0.25">
      <c r="A356" s="87">
        <v>55153</v>
      </c>
      <c r="B356" s="86">
        <v>348</v>
      </c>
      <c r="C356" s="10">
        <v>0</v>
      </c>
      <c r="D356" s="104">
        <v>0</v>
      </c>
      <c r="E356" s="10">
        <v>0</v>
      </c>
      <c r="F356" s="10">
        <v>0</v>
      </c>
      <c r="G356" s="10">
        <v>0</v>
      </c>
      <c r="H356" s="10">
        <v>0</v>
      </c>
      <c r="I356" s="77">
        <v>0</v>
      </c>
      <c r="K356" s="10">
        <v>0</v>
      </c>
      <c r="L356" s="10">
        <v>0</v>
      </c>
      <c r="M356" s="10">
        <v>0</v>
      </c>
      <c r="N356" s="10">
        <v>0</v>
      </c>
      <c r="O356" s="10">
        <v>0</v>
      </c>
      <c r="P356" s="77">
        <v>0</v>
      </c>
    </row>
    <row r="357" spans="1:16" ht="16.05" customHeight="1" x14ac:dyDescent="0.25">
      <c r="A357" s="87">
        <v>55184</v>
      </c>
      <c r="B357" s="86">
        <v>349</v>
      </c>
      <c r="C357" s="10">
        <v>0</v>
      </c>
      <c r="D357" s="104">
        <v>0</v>
      </c>
      <c r="E357" s="10">
        <v>0</v>
      </c>
      <c r="F357" s="10">
        <v>0</v>
      </c>
      <c r="G357" s="10">
        <v>0</v>
      </c>
      <c r="H357" s="10">
        <v>0</v>
      </c>
      <c r="I357" s="77">
        <v>0</v>
      </c>
      <c r="K357" s="10">
        <v>0</v>
      </c>
      <c r="L357" s="10">
        <v>0</v>
      </c>
      <c r="M357" s="10">
        <v>0</v>
      </c>
      <c r="N357" s="10">
        <v>0</v>
      </c>
      <c r="O357" s="10">
        <v>0</v>
      </c>
      <c r="P357" s="77">
        <v>0</v>
      </c>
    </row>
    <row r="358" spans="1:16" ht="16.05" customHeight="1" x14ac:dyDescent="0.25">
      <c r="A358" s="87">
        <v>55212</v>
      </c>
      <c r="B358" s="86">
        <v>350</v>
      </c>
      <c r="C358" s="10">
        <v>0</v>
      </c>
      <c r="D358" s="104">
        <v>0</v>
      </c>
      <c r="E358" s="10">
        <v>0</v>
      </c>
      <c r="F358" s="10">
        <v>0</v>
      </c>
      <c r="G358" s="10">
        <v>0</v>
      </c>
      <c r="H358" s="10">
        <v>0</v>
      </c>
      <c r="I358" s="77">
        <v>0</v>
      </c>
      <c r="K358" s="10">
        <v>0</v>
      </c>
      <c r="L358" s="10">
        <v>0</v>
      </c>
      <c r="M358" s="10">
        <v>0</v>
      </c>
      <c r="N358" s="10">
        <v>0</v>
      </c>
      <c r="O358" s="10">
        <v>0</v>
      </c>
      <c r="P358" s="77">
        <v>0</v>
      </c>
    </row>
    <row r="359" spans="1:16" ht="16.05" customHeight="1" x14ac:dyDescent="0.25">
      <c r="A359" s="87">
        <v>55243</v>
      </c>
      <c r="B359" s="86">
        <v>351</v>
      </c>
      <c r="C359" s="10">
        <v>0</v>
      </c>
      <c r="D359" s="104">
        <v>0</v>
      </c>
      <c r="E359" s="10">
        <v>0</v>
      </c>
      <c r="F359" s="10">
        <v>0</v>
      </c>
      <c r="G359" s="10">
        <v>0</v>
      </c>
      <c r="H359" s="10">
        <v>0</v>
      </c>
      <c r="I359" s="77">
        <v>0</v>
      </c>
      <c r="K359" s="10">
        <v>0</v>
      </c>
      <c r="L359" s="10">
        <v>0</v>
      </c>
      <c r="M359" s="10">
        <v>0</v>
      </c>
      <c r="N359" s="10">
        <v>0</v>
      </c>
      <c r="O359" s="10">
        <v>0</v>
      </c>
      <c r="P359" s="77">
        <v>0</v>
      </c>
    </row>
    <row r="360" spans="1:16" ht="16.05" customHeight="1" x14ac:dyDescent="0.25">
      <c r="A360" s="87">
        <v>55273</v>
      </c>
      <c r="B360" s="86">
        <v>352</v>
      </c>
      <c r="C360" s="10">
        <v>0</v>
      </c>
      <c r="D360" s="104">
        <v>0</v>
      </c>
      <c r="E360" s="10">
        <v>0</v>
      </c>
      <c r="F360" s="10">
        <v>0</v>
      </c>
      <c r="G360" s="10">
        <v>0</v>
      </c>
      <c r="H360" s="10">
        <v>0</v>
      </c>
      <c r="I360" s="77">
        <v>0</v>
      </c>
      <c r="K360" s="10">
        <v>0</v>
      </c>
      <c r="L360" s="10">
        <v>0</v>
      </c>
      <c r="M360" s="10">
        <v>0</v>
      </c>
      <c r="N360" s="10">
        <v>0</v>
      </c>
      <c r="O360" s="10">
        <v>0</v>
      </c>
      <c r="P360" s="77">
        <v>0</v>
      </c>
    </row>
    <row r="361" spans="1:16" ht="16.05" customHeight="1" x14ac:dyDescent="0.25">
      <c r="A361" s="87">
        <v>55304</v>
      </c>
      <c r="B361" s="86">
        <v>353</v>
      </c>
      <c r="C361" s="10">
        <v>0</v>
      </c>
      <c r="D361" s="104">
        <v>0</v>
      </c>
      <c r="E361" s="10">
        <v>0</v>
      </c>
      <c r="F361" s="10">
        <v>0</v>
      </c>
      <c r="G361" s="10">
        <v>0</v>
      </c>
      <c r="H361" s="10">
        <v>0</v>
      </c>
      <c r="I361" s="77">
        <v>0</v>
      </c>
      <c r="K361" s="10">
        <v>0</v>
      </c>
      <c r="L361" s="10">
        <v>0</v>
      </c>
      <c r="M361" s="10">
        <v>0</v>
      </c>
      <c r="N361" s="10">
        <v>0</v>
      </c>
      <c r="O361" s="10">
        <v>0</v>
      </c>
      <c r="P361" s="77">
        <v>0</v>
      </c>
    </row>
    <row r="362" spans="1:16" ht="16.05" customHeight="1" x14ac:dyDescent="0.25">
      <c r="A362" s="87">
        <v>55334</v>
      </c>
      <c r="B362" s="86">
        <v>354</v>
      </c>
      <c r="C362" s="10">
        <v>0</v>
      </c>
      <c r="D362" s="104">
        <v>0</v>
      </c>
      <c r="E362" s="10">
        <v>0</v>
      </c>
      <c r="F362" s="10">
        <v>0</v>
      </c>
      <c r="G362" s="10">
        <v>0</v>
      </c>
      <c r="H362" s="10">
        <v>0</v>
      </c>
      <c r="I362" s="77">
        <v>0</v>
      </c>
      <c r="K362" s="10">
        <v>0</v>
      </c>
      <c r="L362" s="10">
        <v>0</v>
      </c>
      <c r="M362" s="10">
        <v>0</v>
      </c>
      <c r="N362" s="10">
        <v>0</v>
      </c>
      <c r="O362" s="10">
        <v>0</v>
      </c>
      <c r="P362" s="77">
        <v>0</v>
      </c>
    </row>
    <row r="363" spans="1:16" ht="16.05" customHeight="1" x14ac:dyDescent="0.25">
      <c r="A363" s="87">
        <v>55365</v>
      </c>
      <c r="B363" s="86">
        <v>355</v>
      </c>
      <c r="C363" s="10">
        <v>0</v>
      </c>
      <c r="D363" s="104">
        <v>0</v>
      </c>
      <c r="E363" s="10">
        <v>0</v>
      </c>
      <c r="F363" s="10">
        <v>0</v>
      </c>
      <c r="G363" s="10">
        <v>0</v>
      </c>
      <c r="H363" s="10">
        <v>0</v>
      </c>
      <c r="I363" s="77">
        <v>0</v>
      </c>
      <c r="K363" s="10">
        <v>0</v>
      </c>
      <c r="L363" s="10">
        <v>0</v>
      </c>
      <c r="M363" s="10">
        <v>0</v>
      </c>
      <c r="N363" s="10">
        <v>0</v>
      </c>
      <c r="O363" s="10">
        <v>0</v>
      </c>
      <c r="P363" s="77">
        <v>0</v>
      </c>
    </row>
    <row r="364" spans="1:16" ht="16.05" customHeight="1" x14ac:dyDescent="0.25">
      <c r="A364" s="87">
        <v>55396</v>
      </c>
      <c r="B364" s="86">
        <v>356</v>
      </c>
      <c r="C364" s="10">
        <v>0</v>
      </c>
      <c r="D364" s="104">
        <v>0</v>
      </c>
      <c r="E364" s="10">
        <v>0</v>
      </c>
      <c r="F364" s="10">
        <v>0</v>
      </c>
      <c r="G364" s="10">
        <v>0</v>
      </c>
      <c r="H364" s="10">
        <v>0</v>
      </c>
      <c r="I364" s="77">
        <v>0</v>
      </c>
      <c r="K364" s="10">
        <v>0</v>
      </c>
      <c r="L364" s="10">
        <v>0</v>
      </c>
      <c r="M364" s="10">
        <v>0</v>
      </c>
      <c r="N364" s="10">
        <v>0</v>
      </c>
      <c r="O364" s="10">
        <v>0</v>
      </c>
      <c r="P364" s="77">
        <v>0</v>
      </c>
    </row>
    <row r="365" spans="1:16" ht="16.05" customHeight="1" x14ac:dyDescent="0.25">
      <c r="A365" s="87">
        <v>55426</v>
      </c>
      <c r="B365" s="86">
        <v>357</v>
      </c>
      <c r="C365" s="10">
        <v>0</v>
      </c>
      <c r="D365" s="104">
        <v>0</v>
      </c>
      <c r="E365" s="10">
        <v>0</v>
      </c>
      <c r="F365" s="10">
        <v>0</v>
      </c>
      <c r="G365" s="10">
        <v>0</v>
      </c>
      <c r="H365" s="10">
        <v>0</v>
      </c>
      <c r="I365" s="77">
        <v>0</v>
      </c>
      <c r="K365" s="10">
        <v>0</v>
      </c>
      <c r="L365" s="10">
        <v>0</v>
      </c>
      <c r="M365" s="10">
        <v>0</v>
      </c>
      <c r="N365" s="10">
        <v>0</v>
      </c>
      <c r="O365" s="10">
        <v>0</v>
      </c>
      <c r="P365" s="77">
        <v>0</v>
      </c>
    </row>
    <row r="366" spans="1:16" ht="16.05" customHeight="1" x14ac:dyDescent="0.25">
      <c r="A366" s="87">
        <v>55457</v>
      </c>
      <c r="B366" s="86">
        <v>358</v>
      </c>
      <c r="C366" s="10">
        <v>0</v>
      </c>
      <c r="D366" s="104">
        <v>0</v>
      </c>
      <c r="E366" s="10">
        <v>0</v>
      </c>
      <c r="F366" s="10">
        <v>0</v>
      </c>
      <c r="G366" s="10">
        <v>0</v>
      </c>
      <c r="H366" s="10">
        <v>0</v>
      </c>
      <c r="I366" s="77">
        <v>0</v>
      </c>
      <c r="K366" s="10">
        <v>0</v>
      </c>
      <c r="L366" s="10">
        <v>0</v>
      </c>
      <c r="M366" s="10">
        <v>0</v>
      </c>
      <c r="N366" s="10">
        <v>0</v>
      </c>
      <c r="O366" s="10">
        <v>0</v>
      </c>
      <c r="P366" s="77">
        <v>0</v>
      </c>
    </row>
    <row r="367" spans="1:16" ht="16.05" customHeight="1" x14ac:dyDescent="0.25">
      <c r="A367" s="87">
        <v>55487</v>
      </c>
      <c r="B367" s="86">
        <v>359</v>
      </c>
      <c r="C367" s="10">
        <v>0</v>
      </c>
      <c r="D367" s="104">
        <v>0</v>
      </c>
      <c r="E367" s="10">
        <v>0</v>
      </c>
      <c r="F367" s="10">
        <v>0</v>
      </c>
      <c r="G367" s="10">
        <v>0</v>
      </c>
      <c r="H367" s="10">
        <v>0</v>
      </c>
      <c r="I367" s="77">
        <v>0</v>
      </c>
      <c r="K367" s="10">
        <v>0</v>
      </c>
      <c r="L367" s="10">
        <v>0</v>
      </c>
      <c r="M367" s="10">
        <v>0</v>
      </c>
      <c r="N367" s="10">
        <v>0</v>
      </c>
      <c r="O367" s="10">
        <v>0</v>
      </c>
      <c r="P367" s="77">
        <v>0</v>
      </c>
    </row>
    <row r="368" spans="1:16" ht="16.05" customHeight="1" x14ac:dyDescent="0.25">
      <c r="A368" s="87">
        <v>55518</v>
      </c>
      <c r="B368" s="86">
        <v>360</v>
      </c>
      <c r="C368" s="10">
        <v>0</v>
      </c>
      <c r="D368" s="104">
        <v>0</v>
      </c>
      <c r="E368" s="10">
        <v>0</v>
      </c>
      <c r="F368" s="10">
        <v>0</v>
      </c>
      <c r="G368" s="10">
        <v>0</v>
      </c>
      <c r="H368" s="10">
        <v>0</v>
      </c>
      <c r="I368" s="77">
        <v>0</v>
      </c>
      <c r="K368" s="10">
        <v>0</v>
      </c>
      <c r="L368" s="10">
        <v>0</v>
      </c>
      <c r="M368" s="10">
        <v>0</v>
      </c>
      <c r="N368" s="10">
        <v>0</v>
      </c>
      <c r="O368" s="10">
        <v>0</v>
      </c>
      <c r="P368" s="77">
        <v>0</v>
      </c>
    </row>
    <row r="369" spans="1:14" s="89" customFormat="1" ht="16.05" customHeight="1" thickBot="1" x14ac:dyDescent="0.25">
      <c r="A369" s="88"/>
      <c r="C369" s="66"/>
      <c r="D369" s="90">
        <v>0</v>
      </c>
      <c r="E369" s="90">
        <v>359257.3830752467</v>
      </c>
      <c r="F369" s="91">
        <v>130633.00899063294</v>
      </c>
      <c r="G369" s="91">
        <v>228624.37408461503</v>
      </c>
      <c r="H369" s="66"/>
      <c r="I369" s="92"/>
      <c r="L369" s="91">
        <v>359257.38307524688</v>
      </c>
      <c r="M369" s="91">
        <v>130633.00899063294</v>
      </c>
      <c r="N369" s="91">
        <v>228624.37408461518</v>
      </c>
    </row>
    <row r="370" spans="1:14" ht="16.05" customHeight="1" thickTop="1" x14ac:dyDescent="0.25"/>
  </sheetData>
  <sheetProtection algorithmName="SHA-512" hashValue="XhWBj7adLROKJTG9JifPfhCScMCWi1NRbQWtpvOCtXzNnDYjFPul46Ghoq0C14H5/hYAWIEkUCyCilwGpTNi7w==" saltValue="Eosk75nxcgAsnjAop5L3xA==" spinCount="100000" sheet="1" objects="1" scenarios="1"/>
  <mergeCells count="5">
    <mergeCell ref="K7:P7"/>
    <mergeCell ref="A6:B6"/>
    <mergeCell ref="A3:B3"/>
    <mergeCell ref="A4:B4"/>
    <mergeCell ref="A5:B5"/>
  </mergeCells>
  <phoneticPr fontId="2" type="noConversion"/>
  <pageMargins left="0.75" right="0.75" top="1" bottom="1" header="0.5" footer="0.5"/>
  <pageSetup paperSize="9" scale="59" fitToHeight="0" orientation="landscape" r:id="rId1"/>
  <headerFooter alignWithMargins="0">
    <oddFooter>Page &amp;P of &amp;N</oddFooter>
  </headerFooter>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20</vt:i4>
      </vt:variant>
    </vt:vector>
  </HeadingPairs>
  <TitlesOfParts>
    <vt:vector size="30" baseType="lpstr">
      <vt:lpstr>About</vt:lpstr>
      <vt:lpstr>Instructions</vt:lpstr>
      <vt:lpstr>TransCode</vt:lpstr>
      <vt:lpstr>Statement</vt:lpstr>
      <vt:lpstr>Summary</vt:lpstr>
      <vt:lpstr>Review</vt:lpstr>
      <vt:lpstr>InitialAmort</vt:lpstr>
      <vt:lpstr>ForecastPmt</vt:lpstr>
      <vt:lpstr>ForecastAmort</vt:lpstr>
      <vt:lpstr>CalcAmort</vt:lpstr>
      <vt:lpstr>ForecastBalance</vt:lpstr>
      <vt:lpstr>Instructions!Print_Area</vt:lpstr>
      <vt:lpstr>CalcAmort!Print_Titles</vt:lpstr>
      <vt:lpstr>ForecastAmort!Print_Titles</vt:lpstr>
      <vt:lpstr>ForecastPmt!Print_Titles</vt:lpstr>
      <vt:lpstr>InitialAmort!Print_Titles</vt:lpstr>
      <vt:lpstr>Instructions!Print_Titles</vt:lpstr>
      <vt:lpstr>Statement!Print_Titles</vt:lpstr>
      <vt:lpstr>Summary!Print_Titles</vt:lpstr>
      <vt:lpstr>StatementRange</vt:lpstr>
      <vt:lpstr>StateMonth</vt:lpstr>
      <vt:lpstr>SumMonth</vt:lpstr>
      <vt:lpstr>Transactions</vt:lpstr>
      <vt:lpstr>TransAmount</vt:lpstr>
      <vt:lpstr>TransCode</vt:lpstr>
      <vt:lpstr>TransDate</vt:lpstr>
      <vt:lpstr>TransInt</vt:lpstr>
      <vt:lpstr>TransMonth</vt:lpstr>
      <vt:lpstr>TrnCode</vt:lpstr>
      <vt:lpstr>TrnDesc</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Loan Calculation Template - Excel Skills</dc:title>
  <dc:subject>Loans</dc:subject>
  <dc:creator>Excel Skills Australia</dc:creator>
  <cp:keywords>loan calculation</cp:keywords>
  <cp:lastModifiedBy>Wilhelm</cp:lastModifiedBy>
  <cp:lastPrinted>2020-09-28T13:00:34Z</cp:lastPrinted>
  <dcterms:created xsi:type="dcterms:W3CDTF">2009-01-06T08:44:04Z</dcterms:created>
  <dcterms:modified xsi:type="dcterms:W3CDTF">2021-05-22T06:29:25Z</dcterms:modified>
  <cp:category>Excel 2007+</cp:category>
  <cp:contentStatus>Version 2.0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0f21f2f1-b71f-4b9d-95c4-b926d99ab16f</vt:lpwstr>
  </property>
</Properties>
</file>