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0950F81D-5710-4BF3-A628-B9D05DB2F171}" xr6:coauthVersionLast="46" xr6:coauthVersionMax="46" xr10:uidLastSave="{00000000-0000-0000-0000-000000000000}"/>
  <bookViews>
    <workbookView xWindow="-108" yWindow="-108" windowWidth="23256" windowHeight="12576" tabRatio="795" xr2:uid="{00000000-000D-0000-FFFF-FFFF00000000}"/>
  </bookViews>
  <sheets>
    <sheet name="About" sheetId="5" r:id="rId1"/>
    <sheet name="Instructions" sheetId="4" r:id="rId2"/>
    <sheet name="Ageing" sheetId="1" r:id="rId3"/>
    <sheet name="Invoices" sheetId="3" r:id="rId4"/>
  </sheets>
  <definedNames>
    <definedName name="_xlnm._FilterDatabase" localSheetId="3" hidden="1">Invoices!$A$4:$E$220</definedName>
    <definedName name="AgeCellRef">Ageing!$A$5</definedName>
    <definedName name="AgeRange">Ageing!$A$6:$A$18</definedName>
    <definedName name="Customer">Invoice[[#Data],[Customer Account Ref]]</definedName>
    <definedName name="InvoiceAge">Invoice[[#Data],[Ageing Value]]</definedName>
    <definedName name="InvoiceAmount">Invoice[[#Data],[Invoice Amount]]</definedName>
    <definedName name="InvoiceDate">Invoice[[#Data],[Invoice Date]]</definedName>
    <definedName name="_xlnm.Print_Area" localSheetId="1">Instructions!$A$1:$A$62</definedName>
    <definedName name="_xlnm.Print_Titles" localSheetId="1">Instructions!$1:$4</definedName>
    <definedName name="_xlnm.Print_Titles" localSheetId="3">Invoices!$1:$4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<sst xmlns="http://schemas.openxmlformats.org/spreadsheetml/2006/main" count="497" uniqueCount="284">
  <si>
    <t>Statement Date</t>
  </si>
  <si>
    <t>Effective Date</t>
  </si>
  <si>
    <t>Outstanding Invoices</t>
  </si>
  <si>
    <t>Invoice Number</t>
  </si>
  <si>
    <t>Invoice Date</t>
  </si>
  <si>
    <t>Customer</t>
  </si>
  <si>
    <t>CUS1</t>
  </si>
  <si>
    <t>INV0001</t>
  </si>
  <si>
    <t>Invoice Age Analysis</t>
  </si>
  <si>
    <t>Invoice Amount</t>
  </si>
  <si>
    <t>Current</t>
  </si>
  <si>
    <t>30 Days</t>
  </si>
  <si>
    <t>60 Days</t>
  </si>
  <si>
    <t>90 Days</t>
  </si>
  <si>
    <t>120 Days</t>
  </si>
  <si>
    <t>150 Days</t>
  </si>
  <si>
    <t>180 Days</t>
  </si>
  <si>
    <t>210 Days</t>
  </si>
  <si>
    <t>240 Days</t>
  </si>
  <si>
    <t>270 Days</t>
  </si>
  <si>
    <t>300 Days</t>
  </si>
  <si>
    <t>Balance</t>
  </si>
  <si>
    <t>330 Days</t>
  </si>
  <si>
    <t>360 Days</t>
  </si>
  <si>
    <t>Total</t>
  </si>
  <si>
    <t>Customer Account Ref</t>
  </si>
  <si>
    <t>Ageing Value</t>
  </si>
  <si>
    <t>Instructions</t>
  </si>
  <si>
    <t>Invoices</t>
  </si>
  <si>
    <t>The Invoices sheet contains the following default columns:</t>
  </si>
  <si>
    <t>Age Analysis Definition</t>
  </si>
  <si>
    <t>Age Analysis Calculation</t>
  </si>
  <si>
    <t>All Customers</t>
  </si>
  <si>
    <t>As we mentioned before, you can simply leave the customer account reference (cell D3) on the Ageing sheet blank in order to calculate an age analysis for all customer accounts that are included on the Invoice sheet.</t>
  </si>
  <si>
    <t>Single Customer</t>
  </si>
  <si>
    <t>Help &amp; Customization</t>
  </si>
  <si>
    <t>Before you copy your invoices to the Invoices sheet, we recommend that you rearrange the default columns on this sheet so that it is easy to copy your invoice listing into the template. You can insert new columns or move the existing columns to the appropriate positions, but it is imperative that you do not delete any of the default columns.</t>
  </si>
  <si>
    <t>The age analysis calculation is included in column D and E on the Ageing sheet. The calculation consists of an Ageing Group and the Balance that has been calculated for each ageing group.</t>
  </si>
  <si>
    <t>You can compile an age analysis for only a single customer by simply entering the appropriate customer account reference in cell D3 on the Ageing sheet. In order to view the invoices that form part of this calculation, simply use the Auto Filter feature to select the appropriate customer from the Customer Account Reference column on the Invoices sheet. The total invoice value in cell A2 on the Invoices sheet will then also only include the invoices of the selected customer and this value should agree to the total of the age analysis on the Ageing sheet.</t>
  </si>
  <si>
    <t>INV0002</t>
  </si>
  <si>
    <t>INV0003</t>
  </si>
  <si>
    <t>CUS4</t>
  </si>
  <si>
    <t>INV0004</t>
  </si>
  <si>
    <t>INV0005</t>
  </si>
  <si>
    <t>CUS2</t>
  </si>
  <si>
    <t>INV0006</t>
  </si>
  <si>
    <t>INV0007</t>
  </si>
  <si>
    <t>INV0008</t>
  </si>
  <si>
    <t>INV0009</t>
  </si>
  <si>
    <t>INV0013</t>
  </si>
  <si>
    <t>INV0011</t>
  </si>
  <si>
    <t>CUS3</t>
  </si>
  <si>
    <t>INV0012</t>
  </si>
  <si>
    <t>INV0014</t>
  </si>
  <si>
    <t>INV0010</t>
  </si>
  <si>
    <t>INV0015</t>
  </si>
  <si>
    <t>INV0016</t>
  </si>
  <si>
    <t>INV0017</t>
  </si>
  <si>
    <t>INV0018</t>
  </si>
  <si>
    <t>INV0019</t>
  </si>
  <si>
    <t>INV0020</t>
  </si>
  <si>
    <t>INV0021</t>
  </si>
  <si>
    <t>INV0022</t>
  </si>
  <si>
    <t>INV0023</t>
  </si>
  <si>
    <t>INV0024</t>
  </si>
  <si>
    <t>INV0025</t>
  </si>
  <si>
    <t>INV0026</t>
  </si>
  <si>
    <t>INV0027</t>
  </si>
  <si>
    <t>INV0028</t>
  </si>
  <si>
    <t>INV0029</t>
  </si>
  <si>
    <t>INV0030</t>
  </si>
  <si>
    <t>INV0031</t>
  </si>
  <si>
    <t>INV0032</t>
  </si>
  <si>
    <t>INV0033</t>
  </si>
  <si>
    <t>INV0034</t>
  </si>
  <si>
    <t>INV0035</t>
  </si>
  <si>
    <t>INV0036</t>
  </si>
  <si>
    <t>INV0037</t>
  </si>
  <si>
    <t>INV0038</t>
  </si>
  <si>
    <t>INV0039</t>
  </si>
  <si>
    <t>INV0040</t>
  </si>
  <si>
    <t>INV0041</t>
  </si>
  <si>
    <t>INV0042</t>
  </si>
  <si>
    <t>INV0043</t>
  </si>
  <si>
    <t>INV0044</t>
  </si>
  <si>
    <t>INV0045</t>
  </si>
  <si>
    <t>INV0046</t>
  </si>
  <si>
    <t>INV0047</t>
  </si>
  <si>
    <t>INV0048</t>
  </si>
  <si>
    <t>INV0049</t>
  </si>
  <si>
    <t>INV0050</t>
  </si>
  <si>
    <t>INV0051</t>
  </si>
  <si>
    <t>INV0052</t>
  </si>
  <si>
    <t>INV0053</t>
  </si>
  <si>
    <t>INV0054</t>
  </si>
  <si>
    <t>INV0055</t>
  </si>
  <si>
    <t>INV0056</t>
  </si>
  <si>
    <t>INV0057</t>
  </si>
  <si>
    <t>INV0058</t>
  </si>
  <si>
    <t>INV0059</t>
  </si>
  <si>
    <t>INV0060</t>
  </si>
  <si>
    <t>INV0061</t>
  </si>
  <si>
    <t>INV0062</t>
  </si>
  <si>
    <t>INV0063</t>
  </si>
  <si>
    <t>INV0064</t>
  </si>
  <si>
    <t>INV0065</t>
  </si>
  <si>
    <t>INV0066</t>
  </si>
  <si>
    <t>INV0067</t>
  </si>
  <si>
    <t>INV0068</t>
  </si>
  <si>
    <t>INV0069</t>
  </si>
  <si>
    <t>INV0070</t>
  </si>
  <si>
    <t>INV0071</t>
  </si>
  <si>
    <t>INV0072</t>
  </si>
  <si>
    <t>INV0073</t>
  </si>
  <si>
    <t>INV0074</t>
  </si>
  <si>
    <t>INV0075</t>
  </si>
  <si>
    <t>INV0076</t>
  </si>
  <si>
    <t>INV0077</t>
  </si>
  <si>
    <t>INV0078</t>
  </si>
  <si>
    <t>INV0079</t>
  </si>
  <si>
    <t>INV0080</t>
  </si>
  <si>
    <t>INV0081</t>
  </si>
  <si>
    <t>INV0082</t>
  </si>
  <si>
    <t>INV0083</t>
  </si>
  <si>
    <t>INV0084</t>
  </si>
  <si>
    <t>INV0085</t>
  </si>
  <si>
    <t>INV0086</t>
  </si>
  <si>
    <t>INV0087</t>
  </si>
  <si>
    <t>INV0088</t>
  </si>
  <si>
    <t>INV0089</t>
  </si>
  <si>
    <t>INV0090</t>
  </si>
  <si>
    <t>INV0091</t>
  </si>
  <si>
    <t>INV0092</t>
  </si>
  <si>
    <t>INV0093</t>
  </si>
  <si>
    <t>INV0094</t>
  </si>
  <si>
    <t>INV0095</t>
  </si>
  <si>
    <t>INV0096</t>
  </si>
  <si>
    <t>INV0097</t>
  </si>
  <si>
    <t>INV0098</t>
  </si>
  <si>
    <t>INV0099</t>
  </si>
  <si>
    <t>INV0100</t>
  </si>
  <si>
    <t>INV0101</t>
  </si>
  <si>
    <t>INV0102</t>
  </si>
  <si>
    <t>INV0103</t>
  </si>
  <si>
    <t>INV0104</t>
  </si>
  <si>
    <t>INV0105</t>
  </si>
  <si>
    <t>INV0106</t>
  </si>
  <si>
    <t>INV0107</t>
  </si>
  <si>
    <t>INV0108</t>
  </si>
  <si>
    <t>INV0109</t>
  </si>
  <si>
    <t>INV0110</t>
  </si>
  <si>
    <t>INV0111</t>
  </si>
  <si>
    <t>INV0112</t>
  </si>
  <si>
    <t>INV0113</t>
  </si>
  <si>
    <t>INV0114</t>
  </si>
  <si>
    <t>INV0115</t>
  </si>
  <si>
    <t>INV0116</t>
  </si>
  <si>
    <t>INV0117</t>
  </si>
  <si>
    <t>INV0118</t>
  </si>
  <si>
    <t>INV0119</t>
  </si>
  <si>
    <t>INV0120</t>
  </si>
  <si>
    <t>INV0121</t>
  </si>
  <si>
    <t>INV0122</t>
  </si>
  <si>
    <t>INV0123</t>
  </si>
  <si>
    <t>INV0124</t>
  </si>
  <si>
    <t>INV0125</t>
  </si>
  <si>
    <t>INV0126</t>
  </si>
  <si>
    <t>INV0127</t>
  </si>
  <si>
    <t>INV0128</t>
  </si>
  <si>
    <t>INV0129</t>
  </si>
  <si>
    <t>INV0130</t>
  </si>
  <si>
    <t>INV0131</t>
  </si>
  <si>
    <t>INV0132</t>
  </si>
  <si>
    <t>INV0133</t>
  </si>
  <si>
    <t>INV0134</t>
  </si>
  <si>
    <t>INV0135</t>
  </si>
  <si>
    <t>INV0136</t>
  </si>
  <si>
    <t>INV0137</t>
  </si>
  <si>
    <t>INV0138</t>
  </si>
  <si>
    <t>INV0139</t>
  </si>
  <si>
    <t>INV0140</t>
  </si>
  <si>
    <t>INV0141</t>
  </si>
  <si>
    <t>INV0142</t>
  </si>
  <si>
    <t>INV0143</t>
  </si>
  <si>
    <t>INV0144</t>
  </si>
  <si>
    <t>INV0145</t>
  </si>
  <si>
    <t>INV0146</t>
  </si>
  <si>
    <t>INV0147</t>
  </si>
  <si>
    <t>INV0148</t>
  </si>
  <si>
    <t>INV0149</t>
  </si>
  <si>
    <t>INV0150</t>
  </si>
  <si>
    <t>INV0151</t>
  </si>
  <si>
    <t>INV0152</t>
  </si>
  <si>
    <t>INV0153</t>
  </si>
  <si>
    <t>INV0154</t>
  </si>
  <si>
    <t>INV0155</t>
  </si>
  <si>
    <t>INV0156</t>
  </si>
  <si>
    <t>INV0157</t>
  </si>
  <si>
    <t>INV0158</t>
  </si>
  <si>
    <t>INV0159</t>
  </si>
  <si>
    <t>INV0160</t>
  </si>
  <si>
    <t>INV0161</t>
  </si>
  <si>
    <t>INV0162</t>
  </si>
  <si>
    <t>INV0163</t>
  </si>
  <si>
    <t>INV0164</t>
  </si>
  <si>
    <t>INV0165</t>
  </si>
  <si>
    <t>INV0166</t>
  </si>
  <si>
    <t>INV0167</t>
  </si>
  <si>
    <t>INV0168</t>
  </si>
  <si>
    <t>INV0169</t>
  </si>
  <si>
    <t>INV0170</t>
  </si>
  <si>
    <t>INV0171</t>
  </si>
  <si>
    <t>INV0172</t>
  </si>
  <si>
    <r>
      <t>Customer Account Reference</t>
    </r>
    <r>
      <rPr>
        <sz val="10"/>
        <rFont val="Arial"/>
        <family val="2"/>
      </rPr>
      <t xml:space="preserve"> - this column is used to calculate an age analysis for the customer account that is specified in cell D3 on the Ageing sheet. It must therefore be a unique reference that can be used to identify a single customer account, for example a customer account number or even the full customer billing name.</t>
    </r>
  </si>
  <si>
    <r>
      <t>Invoice Amount</t>
    </r>
    <r>
      <rPr>
        <sz val="10"/>
        <rFont val="Arial"/>
        <family val="2"/>
      </rPr>
      <t xml:space="preserve"> - this column should include the total invoice value inclusive of sales tax. The Invoice Amount column should contain the values that must be used in the age analysis calculation on the Ageing sheet.</t>
    </r>
  </si>
  <si>
    <t>Group</t>
  </si>
  <si>
    <t>This template enables users to compile an age analysis from an invoice listing based on any user defined statement date. The age analysis can be compiled for all customer accounts or a specific customer account reference can be specified in order to include a single customer account in the age analysis calculations.</t>
  </si>
  <si>
    <t>Note: This template is the ideal solution for compiling an age analysis from any list of outstanding invoices. Refer to our Tax Invoice &amp; Debtors templates if you require a solution that produces automated tax invoices &amp; customer statements and enables you to analyze all your customer accounts.</t>
  </si>
  <si>
    <t>The following sheets are included in this template:</t>
  </si>
  <si>
    <r>
      <t>Ageing</t>
    </r>
    <r>
      <rPr>
        <sz val="10"/>
        <rFont val="Arial"/>
        <family val="2"/>
      </rPr>
      <t xml:space="preserve"> - define the appropriate statement date to display an age analysis for the invoice listing that is included on the Invoices sheet. You can also enter or copy any customer account reference in cell D3 in order to compile an age analysis for only the specified customer account.</t>
    </r>
  </si>
  <si>
    <t>The total invoice value of all invoices that are included on the Invoices sheet is displayed below the sheet heading. If you use the Auto Filter feature to display only the invoices for a specific customer or ageing value, this total is automatically recalculated to only include the filtered invoices.</t>
  </si>
  <si>
    <t>The age analysis can be compiled based on any statement date. If you enter any date other than a month end date, the ageing groups are determined based on the day component that is included in the specified date. If you enter a month end date, the ageing is compiled based on calendar months.</t>
  </si>
  <si>
    <t>The Effective Date and Ageing Value columns on the Ageing sheet indicate the ageing periods that have been assigned based on the statement date that is specified in cell B3.</t>
  </si>
  <si>
    <t>If the Customer account reference in cell D3 on the Ageing sheet is left blank, the age analysis calculation includes all the invoices on the Invoices sheet but if you enter a specific customer account reference in cell D3, only the invoices that relate to the specified customer account are included in the age analysis calculation.</t>
  </si>
  <si>
    <t>The total of this calculation should agree to the total invoice value (cell A2) on the Invoice sheet (as long as all filters have been removed from this sheet). If you then only want to view the invoices that form part of a specific ageing group, use the Auto Filter feature to filter the Ageing Value column on the Invoices sheet and select only the required ageing value. The Invoices sheet will then only include the selected invoices, the total invoice value will only include the filtered invoices and this value should agree to the ageing value on the Ageing sheet.</t>
  </si>
  <si>
    <r>
      <t>Invoice Date</t>
    </r>
    <r>
      <rPr>
        <sz val="10"/>
        <rFont val="Arial"/>
        <family val="2"/>
      </rPr>
      <t xml:space="preserve"> - the invoice dates in your data range should be in the same format as your regional date settings that are defined in the System Control Panel. If this is not the case, the template will not function correctly and you will have to convert the dates to the appropriate date format before including the data in this column.</t>
    </r>
  </si>
  <si>
    <r>
      <t>Invoices</t>
    </r>
    <r>
      <rPr>
        <sz val="10"/>
        <rFont val="Arial"/>
        <family val="2"/>
      </rPr>
      <t xml:space="preserve"> - copy any invoice listing into the Excel table on this sheet in order to include the appropriate invoices in the age analysis calculation. This sheet contains 5 default columns but you can add as many additional columns as required and arrange the columns on this sheet according to the layout of your invoice listing.</t>
    </r>
  </si>
  <si>
    <r>
      <t>Invoice Number</t>
    </r>
    <r>
      <rPr>
        <sz val="10"/>
        <rFont val="Arial"/>
        <family val="2"/>
      </rPr>
      <t xml:space="preserve"> - all outstanding invoices should be included in the invoice listing that you copy into the Excel table on this sheet and the invoice numbers can be in any format.</t>
    </r>
  </si>
  <si>
    <r>
      <t>Ageing Value</t>
    </r>
    <r>
      <rPr>
        <sz val="10"/>
        <rFont val="Arial"/>
        <family val="2"/>
      </rPr>
      <t xml:space="preserve"> - this column contains a formula that will automatically be copied to all the rows that are included in the Excel table. The ageing value is determined based on the statement date that is specified in cell B3 on the Ageing sheet and the values range from 0 to 360.</t>
    </r>
  </si>
  <si>
    <t>Excel Skills Australia | Invoice Age Analysis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</si>
  <si>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</si>
  <si>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</si>
  <si>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excel-skills.com.au</t>
  </si>
  <si>
    <t>INV0173</t>
  </si>
  <si>
    <t>INV0174</t>
  </si>
  <si>
    <t>INV0175</t>
  </si>
  <si>
    <t>INV0176</t>
  </si>
  <si>
    <t>INV0177</t>
  </si>
  <si>
    <t>INV0178</t>
  </si>
  <si>
    <t>INV0179</t>
  </si>
  <si>
    <t>INV0180</t>
  </si>
  <si>
    <t>INV0181</t>
  </si>
  <si>
    <t>INV0182</t>
  </si>
  <si>
    <t>INV0183</t>
  </si>
  <si>
    <t>INV0184</t>
  </si>
  <si>
    <t>INV0185</t>
  </si>
  <si>
    <t>INV0186</t>
  </si>
  <si>
    <t>INV0187</t>
  </si>
  <si>
    <t>INV0188</t>
  </si>
  <si>
    <t>INV0189</t>
  </si>
  <si>
    <t>INV0190</t>
  </si>
  <si>
    <t>INV0191</t>
  </si>
  <si>
    <t>INV0192</t>
  </si>
  <si>
    <t>INV0193</t>
  </si>
  <si>
    <t>INV0194</t>
  </si>
  <si>
    <t>INV0195</t>
  </si>
  <si>
    <t>INV0196</t>
  </si>
  <si>
    <t>INV0197</t>
  </si>
  <si>
    <t>INV0198</t>
  </si>
  <si>
    <t>INV0199</t>
  </si>
  <si>
    <t>INV0200</t>
  </si>
  <si>
    <t>INV0201</t>
  </si>
  <si>
    <t>INV0202</t>
  </si>
  <si>
    <t>INV0203</t>
  </si>
  <si>
    <t>INV0204</t>
  </si>
  <si>
    <t>INV0205</t>
  </si>
  <si>
    <t>INV0206</t>
  </si>
  <si>
    <t>INV0207</t>
  </si>
  <si>
    <t>INV0208</t>
  </si>
  <si>
    <t>INV0209</t>
  </si>
  <si>
    <t>INV0210</t>
  </si>
  <si>
    <t>INV0211</t>
  </si>
  <si>
    <t>INV0212</t>
  </si>
  <si>
    <t>INV0213</t>
  </si>
  <si>
    <t>INV0214</t>
  </si>
  <si>
    <t>INV0215</t>
  </si>
  <si>
    <t>INV0216</t>
  </si>
  <si>
    <t>© Copyright</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</si>
  <si>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</si>
  <si>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Note: If you don't require an Ageing Value to be included for each individual invoice, you can safely delete this column. The Ageing Value column can be used effectively as a filter column if you only want to view the invoices that form part of one of the ageing group totals on the Ageing sheet. This can be accomplished with the Auto Filter feature by simply clicking the selection arrow next to the column heading and selecting the appropriate ageing value that you want to base the filter on.</t>
  </si>
  <si>
    <t>The age analysis on the Ageing sheet is calculated based on the statement date that is defined in cell B3. All the invoices on the Invoice sheet are also assigned an ageing value based on the date specified in this cell - the ageing values range from 0 to 360 and therefore includes a full year. All invoices that are dated in the previous year are included in the 360 ageing value.</t>
  </si>
  <si>
    <t>Example: If the statement date is specified as 27 of January 2010, all invoices dated between the 28 of December 2009 and the 27th of January 2010 are included in the 0 ageing group (current period), all invoices between the 28th of November 2009 and the 27th of December 2009 are included in the 30 ageing group (for 30 days) and so forth.</t>
  </si>
  <si>
    <t>If the statement date is specified as 28th of February 2010 (a month end date), the ageing values are determined based on calendar months. Example: all invoices dated between 1 February 2010 and 28 February 2010 are included in the 0 ageing group, all invoices dated between 1 January 2010 and 31 January 2010 are included in the 30 ageing group and so forth.</t>
  </si>
  <si>
    <t>Total Invoice Value: 3,615,433.00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</si>
</sst>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6" x14ac:knownFonts="1">
    <font>
      <sz val="10"/>
      <name val="Arial"/>
    </font>
    <font>
      <sz val="10"/>
      <name val="Arial"/>
      <family val="2"/>
    </font>
    <font>
      <sz val="8"/>
      <name val="Arial"/>
      <family val="2"/>
    </font>
    <font>
      <u/>
      <sz val="10"/>
      <color indexed="12"/>
      <name val="Arial"/>
      <family val="2"/>
    </font>
    <font>
      <b/>
      <sz val="10"/>
      <name val="Arial"/>
      <family val="2"/>
    </font>
    <font>
      <i/>
      <sz val="10"/>
      <name val="Arial"/>
      <family val="2"/>
    </font>
    <font>
      <sz val="10.5"/>
      <name val="Arial"/>
      <family val="2"/>
    </font>
    <font>
      <b/>
      <sz val="12"/>
      <name val="Arial"/>
      <family val="2"/>
    </font>
    <font>
      <b/>
      <u/>
      <sz val="10"/>
      <color theme="5" tint="0.39997558519241921"/>
      <name val="Arial"/>
      <family val="2"/>
    </font>
    <font>
      <b/>
      <sz val="10"/>
      <name val="Century Gothic"/>
      <family val="2"/>
      <scheme val="minor"/>
    </font>
    <font>
      <sz val="10"/>
      <name val="Century Gothic"/>
      <family val="2"/>
      <scheme val="minor"/>
    </font>
    <font>
      <i/>
      <sz val="10"/>
      <name val="Century Gothic"/>
      <family val="2"/>
      <scheme val="minor"/>
    </font>
    <font>
      <sz val="10"/>
      <color indexed="9"/>
      <name val="Century Gothic"/>
      <family val="2"/>
      <scheme val="minor"/>
    </font>
    <font>
      <b/>
      <sz val="10"/>
      <color theme="1"/>
      <name val="Century Gothic"/>
      <family val="2"/>
      <scheme val="minor"/>
    </font>
    <font>
      <sz val="10"/>
      <color theme="1"/>
      <name val="Century Gothic"/>
      <family val="2"/>
      <scheme val="minor"/>
    </font>
    <font>
      <b/>
      <sz val="12"/>
      <name val="Century Gothic"/>
      <family val="2"/>
      <scheme val="minor"/>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right/>
      <top/>
      <bottom style="thin">
        <color indexed="22"/>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48">
    <xf numFmtId="0" fontId="0" fillId="0" borderId="0" xfId="0"/>
    <xf numFmtId="0" fontId="4"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lignment horizontal="justify" wrapText="1"/>
    </xf>
    <xf numFmtId="0" fontId="6" fillId="0" borderId="0" xfId="0" applyFont="1"/>
    <xf numFmtId="0" fontId="1" fillId="0" borderId="0" xfId="0" applyFont="1" applyProtection="1">
      <protection hidden="1"/>
    </xf>
    <xf numFmtId="0" fontId="4" fillId="0" borderId="0" xfId="0" applyFont="1" applyAlignment="1">
      <alignment horizontal="justify" wrapText="1"/>
    </xf>
    <xf numFmtId="0" fontId="5" fillId="0" borderId="0" xfId="0" applyFont="1" applyAlignment="1" applyProtection="1">
      <alignment horizontal="left" wrapText="1"/>
      <protection hidden="1"/>
    </xf>
    <xf numFmtId="0" fontId="7" fillId="0" borderId="0" xfId="0" applyFont="1" applyAlignment="1" applyProtection="1">
      <alignment horizontal="left" wrapText="1"/>
      <protection hidden="1"/>
    </xf>
    <xf numFmtId="0" fontId="8" fillId="0" borderId="0" xfId="2" applyFont="1" applyAlignment="1" applyProtection="1">
      <alignment horizontal="left" wrapText="1"/>
      <protection hidden="1"/>
    </xf>
    <xf numFmtId="0" fontId="9"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10" fillId="0" borderId="0" xfId="1" applyNumberFormat="1" applyFont="1" applyAlignment="1" applyProtection="1">
      <alignment horizontal="center"/>
      <protection hidden="1"/>
    </xf>
    <xf numFmtId="164" fontId="10" fillId="0" borderId="0" xfId="1" applyFont="1" applyProtection="1">
      <protection hidden="1"/>
    </xf>
    <xf numFmtId="0" fontId="9" fillId="0" borderId="3" xfId="1" applyNumberFormat="1" applyFont="1" applyBorder="1" applyAlignment="1" applyProtection="1">
      <alignment horizontal="center"/>
      <protection hidden="1"/>
    </xf>
    <xf numFmtId="0" fontId="9" fillId="0" borderId="0" xfId="1" applyNumberFormat="1" applyFont="1" applyBorder="1" applyAlignment="1" applyProtection="1">
      <alignment horizontal="left"/>
      <protection hidden="1"/>
    </xf>
    <xf numFmtId="14" fontId="9" fillId="3" borderId="1" xfId="0" applyNumberFormat="1" applyFont="1" applyFill="1" applyBorder="1" applyAlignment="1" applyProtection="1">
      <alignment horizontal="center" wrapText="1"/>
      <protection hidden="1"/>
    </xf>
    <xf numFmtId="0" fontId="9" fillId="3" borderId="1" xfId="1" applyNumberFormat="1" applyFont="1" applyFill="1" applyBorder="1" applyAlignment="1" applyProtection="1">
      <alignment horizontal="center"/>
      <protection hidden="1"/>
    </xf>
    <xf numFmtId="0" fontId="10" fillId="0" borderId="0" xfId="0" applyFont="1" applyBorder="1" applyProtection="1">
      <protection hidden="1"/>
    </xf>
    <xf numFmtId="14" fontId="9" fillId="2" borderId="1" xfId="0" applyNumberFormat="1" applyFont="1" applyFill="1" applyBorder="1" applyAlignment="1" applyProtection="1">
      <alignment horizontal="center" vertical="center"/>
      <protection hidden="1"/>
    </xf>
    <xf numFmtId="0" fontId="9" fillId="2" borderId="1" xfId="1" applyNumberFormat="1"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164" fontId="9" fillId="2" borderId="1" xfId="1"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14" fontId="10" fillId="2" borderId="1" xfId="0" applyNumberFormat="1" applyFont="1" applyFill="1" applyBorder="1" applyAlignment="1" applyProtection="1">
      <alignment horizontal="center"/>
      <protection hidden="1"/>
    </xf>
    <xf numFmtId="0" fontId="10" fillId="2" borderId="1" xfId="1" applyNumberFormat="1" applyFont="1" applyFill="1" applyBorder="1" applyAlignment="1" applyProtection="1">
      <alignment horizontal="center"/>
      <protection hidden="1"/>
    </xf>
    <xf numFmtId="164" fontId="10" fillId="2" borderId="1" xfId="1" applyFont="1" applyFill="1" applyBorder="1" applyProtection="1">
      <protection hidden="1"/>
    </xf>
    <xf numFmtId="0" fontId="9" fillId="2" borderId="1" xfId="1" applyNumberFormat="1" applyFont="1" applyFill="1" applyBorder="1" applyAlignment="1" applyProtection="1">
      <alignment horizontal="center"/>
      <protection hidden="1"/>
    </xf>
    <xf numFmtId="164" fontId="9" fillId="2" borderId="2" xfId="1" applyFont="1" applyFill="1" applyBorder="1" applyProtection="1">
      <protection hidden="1"/>
    </xf>
    <xf numFmtId="14" fontId="10" fillId="0" borderId="0" xfId="0" applyNumberFormat="1" applyFont="1" applyAlignment="1" applyProtection="1">
      <alignment horizontal="center"/>
      <protection hidden="1"/>
    </xf>
    <xf numFmtId="0" fontId="11" fillId="0" borderId="0" xfId="1" applyNumberFormat="1" applyFont="1" applyAlignment="1" applyProtection="1">
      <alignment horizontal="left"/>
      <protection hidden="1"/>
    </xf>
    <xf numFmtId="0" fontId="12" fillId="0" borderId="0" xfId="0" applyFont="1" applyProtection="1">
      <protection hidden="1"/>
    </xf>
    <xf numFmtId="164" fontId="11" fillId="0" borderId="0" xfId="1" applyFont="1" applyProtection="1">
      <protection hidden="1"/>
    </xf>
    <xf numFmtId="0" fontId="13" fillId="3" borderId="4" xfId="0" applyNumberFormat="1" applyFont="1" applyFill="1" applyBorder="1" applyAlignment="1" applyProtection="1">
      <alignment horizontal="left" wrapText="1"/>
      <protection hidden="1"/>
    </xf>
    <xf numFmtId="14" fontId="13" fillId="3" borderId="4" xfId="0" applyNumberFormat="1" applyFont="1" applyFill="1" applyBorder="1" applyAlignment="1" applyProtection="1">
      <alignment horizontal="center" wrapText="1"/>
      <protection hidden="1"/>
    </xf>
    <xf numFmtId="0" fontId="13" fillId="3" borderId="4" xfId="0" applyFont="1" applyFill="1" applyBorder="1" applyAlignment="1" applyProtection="1">
      <alignment horizontal="center" wrapText="1"/>
      <protection hidden="1"/>
    </xf>
    <xf numFmtId="164" fontId="13" fillId="3" borderId="4" xfId="1" applyFont="1" applyFill="1" applyBorder="1" applyAlignment="1" applyProtection="1">
      <alignment horizontal="center" wrapText="1"/>
      <protection hidden="1"/>
    </xf>
    <xf numFmtId="0" fontId="13" fillId="2" borderId="4" xfId="0" applyFont="1" applyFill="1" applyBorder="1" applyAlignment="1" applyProtection="1">
      <alignment horizontal="center" wrapText="1"/>
      <protection hidden="1"/>
    </xf>
    <xf numFmtId="0" fontId="14" fillId="0" borderId="0" xfId="0" applyFont="1" applyAlignment="1" applyProtection="1">
      <alignment wrapText="1"/>
      <protection hidden="1"/>
    </xf>
    <xf numFmtId="0" fontId="10" fillId="0" borderId="0" xfId="0" applyNumberFormat="1" applyFont="1" applyAlignment="1" applyProtection="1">
      <alignment horizontal="left"/>
      <protection hidden="1"/>
    </xf>
    <xf numFmtId="0" fontId="10" fillId="0" borderId="0" xfId="0" applyNumberFormat="1" applyFont="1" applyBorder="1" applyAlignment="1" applyProtection="1">
      <alignment horizontal="left"/>
      <protection hidden="1"/>
    </xf>
    <xf numFmtId="14" fontId="10" fillId="0" borderId="0" xfId="0" applyNumberFormat="1" applyFont="1" applyBorder="1" applyAlignment="1" applyProtection="1">
      <alignment horizontal="center"/>
      <protection hidden="1"/>
    </xf>
    <xf numFmtId="0" fontId="10" fillId="0" borderId="0" xfId="0" applyFont="1" applyBorder="1" applyAlignment="1" applyProtection="1">
      <alignment horizontal="center"/>
      <protection hidden="1"/>
    </xf>
    <xf numFmtId="164" fontId="10" fillId="0" borderId="0" xfId="1" applyFont="1" applyBorder="1" applyProtection="1">
      <protection hidden="1"/>
    </xf>
    <xf numFmtId="0" fontId="15" fillId="0" borderId="0" xfId="0" applyFont="1" applyProtection="1">
      <protection hidden="1"/>
    </xf>
    <xf numFmtId="0" fontId="9" fillId="0" borderId="0" xfId="0" applyFont="1" applyAlignment="1" applyProtection="1">
      <alignment horizontal="center"/>
      <protection hidden="1"/>
    </xf>
  </cellXfs>
  <cellStyles count="3">
    <cellStyle name="Comma" xfId="1" builtinId="3"/>
    <cellStyle name="Hyperlink" xfId="2" builtinId="8"/>
    <cellStyle name="Normal" xfId="0" builtinId="0"/>
  </cellStyles>
  <dxfs count="9">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aging-report-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6B768019-B079-4E15-95E0-8A766525998F}"/>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D16D352E-9794-4995-9236-040CB268EFF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AGE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an age analysis from an invoice listing based on any user defined statement date. The age analysis can be compiled for all customer accounts or a specific customer account reference can be specified in order to include a single customer account in the age analysis calculations. Note: This template is the ideal solution for compiling an age analysis from any list of outstanding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ADA1DB62-9187-427E-AE9F-44D3A67F50C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15509A53-9C47-4E77-A904-8D1F947084D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68CD9C04-410D-4E75-B8A8-F92895E234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4</xdr:row>
      <xdr:rowOff>76200</xdr:rowOff>
    </xdr:from>
    <xdr:ext cx="2781300" cy="1114490"/>
    <xdr:sp macro="" textlink="">
      <xdr:nvSpPr>
        <xdr:cNvPr id="10" name="Rectangle 17">
          <a:extLst>
            <a:ext uri="{FF2B5EF4-FFF2-40B4-BE49-F238E27FC236}">
              <a16:creationId xmlns:a16="http://schemas.microsoft.com/office/drawing/2014/main" id="{10E4AAF7-2D65-42B3-ADD4-0209893C71CF}"/>
            </a:ext>
          </a:extLst>
        </xdr:cNvPr>
        <xdr:cNvSpPr>
          <a:spLocks noChangeArrowheads="1"/>
        </xdr:cNvSpPr>
      </xdr:nvSpPr>
      <xdr:spPr bwMode="auto">
        <a:xfrm>
          <a:off x="7795260" y="8153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224589</xdr:colOff>
      <xdr:row>5</xdr:row>
      <xdr:rowOff>184484</xdr:rowOff>
    </xdr:from>
    <xdr:ext cx="6962274" cy="1500622"/>
    <xdr:sp macro="" textlink="">
      <xdr:nvSpPr>
        <xdr:cNvPr id="3" name="Rectangle 17">
          <a:extLst>
            <a:ext uri="{FF2B5EF4-FFF2-40B4-BE49-F238E27FC236}">
              <a16:creationId xmlns:a16="http://schemas.microsoft.com/office/drawing/2014/main" id="{37D02503-9BA4-4811-A643-2119C3184535}"/>
            </a:ext>
          </a:extLst>
        </xdr:cNvPr>
        <xdr:cNvSpPr>
          <a:spLocks noChangeArrowheads="1"/>
        </xdr:cNvSpPr>
      </xdr:nvSpPr>
      <xdr:spPr bwMode="auto">
        <a:xfrm>
          <a:off x="5606715" y="1187116"/>
          <a:ext cx="696227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appropriate statement date in cell B3 and the age analysis on this sheet is automatically compiled based on the invoices that have been included on the Invoices sheet. You can also enter a customer account reference in cell D3 in order to display an age analysis for only the specified customer. All the other cells on this sheet are automatically calculated based on the input in cell B3 and D3.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5</xdr:col>
      <xdr:colOff>336883</xdr:colOff>
      <xdr:row>6</xdr:row>
      <xdr:rowOff>48199</xdr:rowOff>
    </xdr:from>
    <xdr:ext cx="7644063" cy="1692982"/>
    <xdr:sp macro="" textlink="">
      <xdr:nvSpPr>
        <xdr:cNvPr id="3" name="Rectangle 17">
          <a:extLst>
            <a:ext uri="{FF2B5EF4-FFF2-40B4-BE49-F238E27FC236}">
              <a16:creationId xmlns:a16="http://schemas.microsoft.com/office/drawing/2014/main" id="{FAA74E10-D467-43F6-998E-EC493A7D111B}"/>
            </a:ext>
          </a:extLst>
        </xdr:cNvPr>
        <xdr:cNvSpPr>
          <a:spLocks noChangeArrowheads="1"/>
        </xdr:cNvSpPr>
      </xdr:nvSpPr>
      <xdr:spPr bwMode="auto">
        <a:xfrm>
          <a:off x="4644188" y="1379694"/>
          <a:ext cx="764406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age analysis on the Ageing sheet is calculated from the invoices that are included on this sheet. Simply copy your list of outstanding invoices into the Excel table on this sheet. There are 5 default columns, but you can insert additional columns or move the existing columns in order to simplify the copying of data. The Ageing Value column contains a formula that will automatically be copied for all new rows of data if you would like the Ageing Value to be included on this sheet. If you don't require the Ageing Value next to each individual invoice, you can safely delete this column. </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oice" displayName="Invoice" ref="A4:E220" totalsRowShown="0" headerRowDxfId="8" dataDxfId="6" headerRowBorderDxfId="7" tableBorderDxfId="5">
  <autoFilter ref="A4:E220" xr:uid="{00000000-0009-0000-0100-000001000000}"/>
  <tableColumns count="5">
    <tableColumn id="1" xr3:uid="{00000000-0010-0000-0000-000001000000}" name="Invoice Number" dataDxfId="4"/>
    <tableColumn id="2" xr3:uid="{00000000-0010-0000-0000-000002000000}" name="Invoice Date" dataDxfId="3"/>
    <tableColumn id="3" xr3:uid="{00000000-0010-0000-0000-000003000000}" name="Customer Account Ref" dataDxfId="2"/>
    <tableColumn id="4" xr3:uid="{00000000-0010-0000-0000-000004000000}" name="Invoice Amount" dataDxfId="1" dataCellStyle="Comma"/>
    <tableColumn id="5" xr3:uid="{00000000-0010-0000-0000-000005000000}" name="Ageing Valu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1" width="15.6640625" style="5" customWidth="1"/>
    <col min="12" max="255" width="9.109375" style="5"/>
    <col min="256" max="256" width="130.6640625" style="5" customWidth="1"/>
    <col min="257" max="267" width="15.6640625" style="5" customWidth="1"/>
    <col min="268" max="511" width="9.109375" style="5"/>
    <col min="512" max="512" width="130.6640625" style="5" customWidth="1"/>
    <col min="513" max="523" width="15.6640625" style="5" customWidth="1"/>
    <col min="524" max="767" width="9.109375" style="5"/>
    <col min="768" max="768" width="130.6640625" style="5" customWidth="1"/>
    <col min="769" max="779" width="15.6640625" style="5" customWidth="1"/>
    <col min="780" max="1023" width="9.109375" style="5"/>
    <col min="1024" max="1024" width="130.6640625" style="5" customWidth="1"/>
    <col min="1025" max="1035" width="15.6640625" style="5" customWidth="1"/>
    <col min="1036" max="1279" width="9.109375" style="5"/>
    <col min="1280" max="1280" width="130.6640625" style="5" customWidth="1"/>
    <col min="1281" max="1291" width="15.6640625" style="5" customWidth="1"/>
    <col min="1292" max="1535" width="9.109375" style="5"/>
    <col min="1536" max="1536" width="130.6640625" style="5" customWidth="1"/>
    <col min="1537" max="1547" width="15.6640625" style="5" customWidth="1"/>
    <col min="1548" max="1791" width="9.109375" style="5"/>
    <col min="1792" max="1792" width="130.6640625" style="5" customWidth="1"/>
    <col min="1793" max="1803" width="15.6640625" style="5" customWidth="1"/>
    <col min="1804" max="2047" width="9.109375" style="5"/>
    <col min="2048" max="2048" width="130.6640625" style="5" customWidth="1"/>
    <col min="2049" max="2059" width="15.6640625" style="5" customWidth="1"/>
    <col min="2060" max="2303" width="9.109375" style="5"/>
    <col min="2304" max="2304" width="130.6640625" style="5" customWidth="1"/>
    <col min="2305" max="2315" width="15.6640625" style="5" customWidth="1"/>
    <col min="2316" max="2559" width="9.109375" style="5"/>
    <col min="2560" max="2560" width="130.6640625" style="5" customWidth="1"/>
    <col min="2561" max="2571" width="15.6640625" style="5" customWidth="1"/>
    <col min="2572" max="2815" width="9.109375" style="5"/>
    <col min="2816" max="2816" width="130.6640625" style="5" customWidth="1"/>
    <col min="2817" max="2827" width="15.6640625" style="5" customWidth="1"/>
    <col min="2828" max="3071" width="9.109375" style="5"/>
    <col min="3072" max="3072" width="130.6640625" style="5" customWidth="1"/>
    <col min="3073" max="3083" width="15.6640625" style="5" customWidth="1"/>
    <col min="3084" max="3327" width="9.109375" style="5"/>
    <col min="3328" max="3328" width="130.6640625" style="5" customWidth="1"/>
    <col min="3329" max="3339" width="15.6640625" style="5" customWidth="1"/>
    <col min="3340" max="3583" width="9.109375" style="5"/>
    <col min="3584" max="3584" width="130.6640625" style="5" customWidth="1"/>
    <col min="3585" max="3595" width="15.6640625" style="5" customWidth="1"/>
    <col min="3596" max="3839" width="9.109375" style="5"/>
    <col min="3840" max="3840" width="130.6640625" style="5" customWidth="1"/>
    <col min="3841" max="3851" width="15.6640625" style="5" customWidth="1"/>
    <col min="3852" max="4095" width="9.109375" style="5"/>
    <col min="4096" max="4096" width="130.6640625" style="5" customWidth="1"/>
    <col min="4097" max="4107" width="15.6640625" style="5" customWidth="1"/>
    <col min="4108" max="4351" width="9.109375" style="5"/>
    <col min="4352" max="4352" width="130.6640625" style="5" customWidth="1"/>
    <col min="4353" max="4363" width="15.6640625" style="5" customWidth="1"/>
    <col min="4364" max="4607" width="9.109375" style="5"/>
    <col min="4608" max="4608" width="130.6640625" style="5" customWidth="1"/>
    <col min="4609" max="4619" width="15.6640625" style="5" customWidth="1"/>
    <col min="4620" max="4863" width="9.109375" style="5"/>
    <col min="4864" max="4864" width="130.6640625" style="5" customWidth="1"/>
    <col min="4865" max="4875" width="15.6640625" style="5" customWidth="1"/>
    <col min="4876" max="5119" width="9.109375" style="5"/>
    <col min="5120" max="5120" width="130.6640625" style="5" customWidth="1"/>
    <col min="5121" max="5131" width="15.6640625" style="5" customWidth="1"/>
    <col min="5132" max="5375" width="9.109375" style="5"/>
    <col min="5376" max="5376" width="130.6640625" style="5" customWidth="1"/>
    <col min="5377" max="5387" width="15.6640625" style="5" customWidth="1"/>
    <col min="5388" max="5631" width="9.109375" style="5"/>
    <col min="5632" max="5632" width="130.6640625" style="5" customWidth="1"/>
    <col min="5633" max="5643" width="15.6640625" style="5" customWidth="1"/>
    <col min="5644" max="5887" width="9.109375" style="5"/>
    <col min="5888" max="5888" width="130.6640625" style="5" customWidth="1"/>
    <col min="5889" max="5899" width="15.6640625" style="5" customWidth="1"/>
    <col min="5900" max="6143" width="9.109375" style="5"/>
    <col min="6144" max="6144" width="130.6640625" style="5" customWidth="1"/>
    <col min="6145" max="6155" width="15.6640625" style="5" customWidth="1"/>
    <col min="6156" max="6399" width="9.109375" style="5"/>
    <col min="6400" max="6400" width="130.6640625" style="5" customWidth="1"/>
    <col min="6401" max="6411" width="15.6640625" style="5" customWidth="1"/>
    <col min="6412" max="6655" width="9.109375" style="5"/>
    <col min="6656" max="6656" width="130.6640625" style="5" customWidth="1"/>
    <col min="6657" max="6667" width="15.6640625" style="5" customWidth="1"/>
    <col min="6668" max="6911" width="9.109375" style="5"/>
    <col min="6912" max="6912" width="130.6640625" style="5" customWidth="1"/>
    <col min="6913" max="6923" width="15.6640625" style="5" customWidth="1"/>
    <col min="6924" max="7167" width="9.109375" style="5"/>
    <col min="7168" max="7168" width="130.6640625" style="5" customWidth="1"/>
    <col min="7169" max="7179" width="15.6640625" style="5" customWidth="1"/>
    <col min="7180" max="7423" width="9.109375" style="5"/>
    <col min="7424" max="7424" width="130.6640625" style="5" customWidth="1"/>
    <col min="7425" max="7435" width="15.6640625" style="5" customWidth="1"/>
    <col min="7436" max="7679" width="9.109375" style="5"/>
    <col min="7680" max="7680" width="130.6640625" style="5" customWidth="1"/>
    <col min="7681" max="7691" width="15.6640625" style="5" customWidth="1"/>
    <col min="7692" max="7935" width="9.109375" style="5"/>
    <col min="7936" max="7936" width="130.6640625" style="5" customWidth="1"/>
    <col min="7937" max="7947" width="15.6640625" style="5" customWidth="1"/>
    <col min="7948" max="8191" width="9.109375" style="5"/>
    <col min="8192" max="8192" width="130.6640625" style="5" customWidth="1"/>
    <col min="8193" max="8203" width="15.6640625" style="5" customWidth="1"/>
    <col min="8204" max="8447" width="9.109375" style="5"/>
    <col min="8448" max="8448" width="130.6640625" style="5" customWidth="1"/>
    <col min="8449" max="8459" width="15.6640625" style="5" customWidth="1"/>
    <col min="8460" max="8703" width="9.109375" style="5"/>
    <col min="8704" max="8704" width="130.6640625" style="5" customWidth="1"/>
    <col min="8705" max="8715" width="15.6640625" style="5" customWidth="1"/>
    <col min="8716" max="8959" width="9.109375" style="5"/>
    <col min="8960" max="8960" width="130.6640625" style="5" customWidth="1"/>
    <col min="8961" max="8971" width="15.6640625" style="5" customWidth="1"/>
    <col min="8972" max="9215" width="9.109375" style="5"/>
    <col min="9216" max="9216" width="130.6640625" style="5" customWidth="1"/>
    <col min="9217" max="9227" width="15.6640625" style="5" customWidth="1"/>
    <col min="9228" max="9471" width="9.109375" style="5"/>
    <col min="9472" max="9472" width="130.6640625" style="5" customWidth="1"/>
    <col min="9473" max="9483" width="15.6640625" style="5" customWidth="1"/>
    <col min="9484" max="9727" width="9.109375" style="5"/>
    <col min="9728" max="9728" width="130.6640625" style="5" customWidth="1"/>
    <col min="9729" max="9739" width="15.6640625" style="5" customWidth="1"/>
    <col min="9740" max="9983" width="9.109375" style="5"/>
    <col min="9984" max="9984" width="130.6640625" style="5" customWidth="1"/>
    <col min="9985" max="9995" width="15.6640625" style="5" customWidth="1"/>
    <col min="9996" max="10239" width="9.109375" style="5"/>
    <col min="10240" max="10240" width="130.6640625" style="5" customWidth="1"/>
    <col min="10241" max="10251" width="15.6640625" style="5" customWidth="1"/>
    <col min="10252" max="10495" width="9.109375" style="5"/>
    <col min="10496" max="10496" width="130.6640625" style="5" customWidth="1"/>
    <col min="10497" max="10507" width="15.6640625" style="5" customWidth="1"/>
    <col min="10508" max="10751" width="9.109375" style="5"/>
    <col min="10752" max="10752" width="130.6640625" style="5" customWidth="1"/>
    <col min="10753" max="10763" width="15.6640625" style="5" customWidth="1"/>
    <col min="10764" max="11007" width="9.109375" style="5"/>
    <col min="11008" max="11008" width="130.6640625" style="5" customWidth="1"/>
    <col min="11009" max="11019" width="15.6640625" style="5" customWidth="1"/>
    <col min="11020" max="11263" width="9.109375" style="5"/>
    <col min="11264" max="11264" width="130.6640625" style="5" customWidth="1"/>
    <col min="11265" max="11275" width="15.6640625" style="5" customWidth="1"/>
    <col min="11276" max="11519" width="9.109375" style="5"/>
    <col min="11520" max="11520" width="130.6640625" style="5" customWidth="1"/>
    <col min="11521" max="11531" width="15.6640625" style="5" customWidth="1"/>
    <col min="11532" max="11775" width="9.109375" style="5"/>
    <col min="11776" max="11776" width="130.6640625" style="5" customWidth="1"/>
    <col min="11777" max="11787" width="15.6640625" style="5" customWidth="1"/>
    <col min="11788" max="12031" width="9.109375" style="5"/>
    <col min="12032" max="12032" width="130.6640625" style="5" customWidth="1"/>
    <col min="12033" max="12043" width="15.6640625" style="5" customWidth="1"/>
    <col min="12044" max="12287" width="9.109375" style="5"/>
    <col min="12288" max="12288" width="130.6640625" style="5" customWidth="1"/>
    <col min="12289" max="12299" width="15.6640625" style="5" customWidth="1"/>
    <col min="12300" max="12543" width="9.109375" style="5"/>
    <col min="12544" max="12544" width="130.6640625" style="5" customWidth="1"/>
    <col min="12545" max="12555" width="15.6640625" style="5" customWidth="1"/>
    <col min="12556" max="12799" width="9.109375" style="5"/>
    <col min="12800" max="12800" width="130.6640625" style="5" customWidth="1"/>
    <col min="12801" max="12811" width="15.6640625" style="5" customWidth="1"/>
    <col min="12812" max="13055" width="9.109375" style="5"/>
    <col min="13056" max="13056" width="130.6640625" style="5" customWidth="1"/>
    <col min="13057" max="13067" width="15.6640625" style="5" customWidth="1"/>
    <col min="13068" max="13311" width="9.109375" style="5"/>
    <col min="13312" max="13312" width="130.6640625" style="5" customWidth="1"/>
    <col min="13313" max="13323" width="15.6640625" style="5" customWidth="1"/>
    <col min="13324" max="13567" width="9.109375" style="5"/>
    <col min="13568" max="13568" width="130.6640625" style="5" customWidth="1"/>
    <col min="13569" max="13579" width="15.6640625" style="5" customWidth="1"/>
    <col min="13580" max="13823" width="9.109375" style="5"/>
    <col min="13824" max="13824" width="130.6640625" style="5" customWidth="1"/>
    <col min="13825" max="13835" width="15.6640625" style="5" customWidth="1"/>
    <col min="13836" max="14079" width="9.109375" style="5"/>
    <col min="14080" max="14080" width="130.6640625" style="5" customWidth="1"/>
    <col min="14081" max="14091" width="15.6640625" style="5" customWidth="1"/>
    <col min="14092" max="14335" width="9.109375" style="5"/>
    <col min="14336" max="14336" width="130.6640625" style="5" customWidth="1"/>
    <col min="14337" max="14347" width="15.6640625" style="5" customWidth="1"/>
    <col min="14348" max="14591" width="9.109375" style="5"/>
    <col min="14592" max="14592" width="130.6640625" style="5" customWidth="1"/>
    <col min="14593" max="14603" width="15.6640625" style="5" customWidth="1"/>
    <col min="14604" max="14847" width="9.109375" style="5"/>
    <col min="14848" max="14848" width="130.6640625" style="5" customWidth="1"/>
    <col min="14849" max="14859" width="15.6640625" style="5" customWidth="1"/>
    <col min="14860" max="15103" width="9.109375" style="5"/>
    <col min="15104" max="15104" width="130.6640625" style="5" customWidth="1"/>
    <col min="15105" max="15115" width="15.6640625" style="5" customWidth="1"/>
    <col min="15116" max="15359" width="9.109375" style="5"/>
    <col min="15360" max="15360" width="130.6640625" style="5" customWidth="1"/>
    <col min="15361" max="15371" width="15.6640625" style="5" customWidth="1"/>
    <col min="15372" max="15615" width="9.109375" style="5"/>
    <col min="15616" max="15616" width="130.6640625" style="5" customWidth="1"/>
    <col min="15617" max="15627" width="15.6640625" style="5" customWidth="1"/>
    <col min="15628" max="15871" width="9.109375" style="5"/>
    <col min="15872" max="15872" width="130.6640625" style="5" customWidth="1"/>
    <col min="15873" max="15883" width="15.6640625" style="5" customWidth="1"/>
    <col min="15884" max="16127" width="9.109375" style="5"/>
    <col min="16128" max="16128" width="130.6640625" style="5" customWidth="1"/>
    <col min="16129" max="16139" width="15.6640625" style="5" customWidth="1"/>
    <col min="16140" max="16383" width="9.109375" style="5"/>
    <col min="16384" max="16384" width="9.109375" style="5" customWidth="1"/>
  </cols>
  <sheetData/>
  <phoneticPr fontId="2"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 customWidth="1"/>
    <col min="2" max="26" width="15.6640625" style="6" customWidth="1"/>
    <col min="27" max="16384" width="9.109375" style="6"/>
  </cols>
  <sheetData>
    <row r="1" spans="1:1" ht="15" customHeight="1" x14ac:dyDescent="0.3">
      <c r="A1" s="9" t="s">
        <v>229</v>
      </c>
    </row>
    <row r="2" spans="1:1" ht="15" customHeight="1" x14ac:dyDescent="0.25">
      <c r="A2" s="8" t="s">
        <v>27</v>
      </c>
    </row>
    <row r="3" spans="1:1" ht="15" customHeight="1" x14ac:dyDescent="0.25">
      <c r="A3" s="10" t="s">
        <v>230</v>
      </c>
    </row>
    <row r="5" spans="1:1" ht="39.6" x14ac:dyDescent="0.25">
      <c r="A5" s="3" t="s">
        <v>216</v>
      </c>
    </row>
    <row r="7" spans="1:1" ht="39.6" x14ac:dyDescent="0.25">
      <c r="A7" s="2" t="s">
        <v>217</v>
      </c>
    </row>
    <row r="9" spans="1:1" x14ac:dyDescent="0.25">
      <c r="A9" s="3" t="s">
        <v>218</v>
      </c>
    </row>
    <row r="10" spans="1:1" ht="39.6" x14ac:dyDescent="0.25">
      <c r="A10" s="1" t="s">
        <v>219</v>
      </c>
    </row>
    <row r="11" spans="1:1" ht="39.6" x14ac:dyDescent="0.25">
      <c r="A11" s="1" t="s">
        <v>226</v>
      </c>
    </row>
    <row r="13" spans="1:1" x14ac:dyDescent="0.25">
      <c r="A13" s="1" t="s">
        <v>28</v>
      </c>
    </row>
    <row r="15" spans="1:1" ht="39.6" x14ac:dyDescent="0.25">
      <c r="A15" s="3" t="s">
        <v>36</v>
      </c>
    </row>
    <row r="17" spans="1:1" x14ac:dyDescent="0.25">
      <c r="A17" s="3" t="s">
        <v>29</v>
      </c>
    </row>
    <row r="18" spans="1:1" ht="26.4" x14ac:dyDescent="0.25">
      <c r="A18" s="1" t="s">
        <v>227</v>
      </c>
    </row>
    <row r="19" spans="1:1" ht="39.6" x14ac:dyDescent="0.25">
      <c r="A19" s="1" t="s">
        <v>225</v>
      </c>
    </row>
    <row r="20" spans="1:1" ht="39.6" x14ac:dyDescent="0.25">
      <c r="A20" s="1" t="s">
        <v>213</v>
      </c>
    </row>
    <row r="21" spans="1:1" ht="26.4" x14ac:dyDescent="0.25">
      <c r="A21" s="1" t="s">
        <v>214</v>
      </c>
    </row>
    <row r="22" spans="1:1" ht="39.6" x14ac:dyDescent="0.25">
      <c r="A22" s="1" t="s">
        <v>228</v>
      </c>
    </row>
    <row r="24" spans="1:1" ht="52.8" x14ac:dyDescent="0.25">
      <c r="A24" s="2" t="s">
        <v>279</v>
      </c>
    </row>
    <row r="26" spans="1:1" ht="39.6" x14ac:dyDescent="0.25">
      <c r="A26" s="3" t="s">
        <v>220</v>
      </c>
    </row>
    <row r="28" spans="1:1" x14ac:dyDescent="0.25">
      <c r="A28" s="1" t="s">
        <v>30</v>
      </c>
    </row>
    <row r="30" spans="1:1" ht="39.6" x14ac:dyDescent="0.25">
      <c r="A30" s="3" t="s">
        <v>280</v>
      </c>
    </row>
    <row r="32" spans="1:1" ht="39.6" x14ac:dyDescent="0.25">
      <c r="A32" s="3" t="s">
        <v>221</v>
      </c>
    </row>
    <row r="34" spans="1:1" ht="39.6" x14ac:dyDescent="0.25">
      <c r="A34" s="2" t="s">
        <v>281</v>
      </c>
    </row>
    <row r="36" spans="1:1" ht="39.6" x14ac:dyDescent="0.25">
      <c r="A36" s="2" t="s">
        <v>282</v>
      </c>
    </row>
    <row r="38" spans="1:1" ht="26.4" x14ac:dyDescent="0.25">
      <c r="A38" s="3" t="s">
        <v>222</v>
      </c>
    </row>
    <row r="40" spans="1:1" x14ac:dyDescent="0.25">
      <c r="A40" s="1" t="s">
        <v>31</v>
      </c>
    </row>
    <row r="42" spans="1:1" ht="26.4" x14ac:dyDescent="0.25">
      <c r="A42" s="3" t="s">
        <v>37</v>
      </c>
    </row>
    <row r="44" spans="1:1" ht="39.6" x14ac:dyDescent="0.25">
      <c r="A44" s="3" t="s">
        <v>223</v>
      </c>
    </row>
    <row r="46" spans="1:1" x14ac:dyDescent="0.25">
      <c r="A46" s="2" t="s">
        <v>32</v>
      </c>
    </row>
    <row r="48" spans="1:1" ht="26.4" x14ac:dyDescent="0.25">
      <c r="A48" s="3" t="s">
        <v>33</v>
      </c>
    </row>
    <row r="50" spans="1:1" ht="66" x14ac:dyDescent="0.25">
      <c r="A50" s="3" t="s">
        <v>224</v>
      </c>
    </row>
    <row r="52" spans="1:1" x14ac:dyDescent="0.25">
      <c r="A52" s="2" t="s">
        <v>34</v>
      </c>
    </row>
    <row r="54" spans="1:1" ht="66" x14ac:dyDescent="0.25">
      <c r="A54" s="3" t="s">
        <v>38</v>
      </c>
    </row>
    <row r="56" spans="1:1" x14ac:dyDescent="0.25">
      <c r="A56" s="1" t="s">
        <v>35</v>
      </c>
    </row>
    <row r="58" spans="1:1" ht="52.8" x14ac:dyDescent="0.25">
      <c r="A58" s="3" t="s">
        <v>231</v>
      </c>
    </row>
    <row r="60" spans="1:1" x14ac:dyDescent="0.25">
      <c r="A60" s="7" t="s">
        <v>277</v>
      </c>
    </row>
    <row r="61" spans="1:1" x14ac:dyDescent="0.25">
      <c r="A61" s="7"/>
    </row>
    <row r="62" spans="1:1" ht="79.2" x14ac:dyDescent="0.25">
      <c r="A62" s="4" t="s">
        <v>278</v>
      </c>
    </row>
  </sheetData>
  <sheetProtection algorithmName="SHA-512" hashValue="FQCQ5LYBWMjHYIXsywH1ki2ONso2ya2iuRHYThjyMOzG/hNht1QSc07QzsKj2W5Hsaxxw1+SGuUsYiCAHzh9ew==" saltValue="WXbZTYhHFuZT8bl82aavTA==" spinCount="100000" sheet="1" objects="1" scenarios="1" selectLockedCells="1"/>
  <phoneticPr fontId="2" type="noConversion"/>
  <hyperlinks>
    <hyperlink ref="A3" r:id="rId1" xr:uid="{824FF396-5863-4CF0-A136-20E6B79254D2}"/>
  </hyperlinks>
  <pageMargins left="0.74803149606299213" right="0.74803149606299213" top="0.98425196850393704" bottom="0.98425196850393704" header="0.51181102362204722" footer="0.51181102362204722"/>
  <pageSetup paperSize="9"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zoomScale="95" workbookViewId="0">
      <pane ySplit="5" topLeftCell="A6" activePane="bottomLeft" state="frozen"/>
      <selection pane="bottomLeft" activeCell="B3" sqref="B3"/>
    </sheetView>
  </sheetViews>
  <sheetFormatPr defaultColWidth="9.109375" defaultRowHeight="16.05" customHeight="1" x14ac:dyDescent="0.25"/>
  <cols>
    <col min="1" max="1" width="21.44140625" style="13" bestFit="1" customWidth="1"/>
    <col min="2" max="2" width="17.109375" style="12" bestFit="1" customWidth="1"/>
    <col min="3" max="3" width="5.6640625" style="13" customWidth="1"/>
    <col min="4" max="4" width="15.6640625" style="14" customWidth="1"/>
    <col min="5" max="5" width="18.6640625" style="15" customWidth="1"/>
    <col min="6" max="14" width="15.6640625" style="13" customWidth="1"/>
    <col min="15" max="16384" width="9.109375" style="13"/>
  </cols>
  <sheetData>
    <row r="1" spans="1:9" ht="16.05" customHeight="1" x14ac:dyDescent="0.25">
      <c r="A1" s="46" t="s">
        <v>8</v>
      </c>
    </row>
    <row r="2" spans="1:9" ht="16.05" customHeight="1" x14ac:dyDescent="0.25">
      <c r="D2" s="16" t="s">
        <v>5</v>
      </c>
      <c r="E2" s="17"/>
    </row>
    <row r="3" spans="1:9" ht="16.05" customHeight="1" x14ac:dyDescent="0.25">
      <c r="A3" s="11" t="s">
        <v>0</v>
      </c>
      <c r="B3" s="18">
        <v>44377</v>
      </c>
      <c r="D3" s="19"/>
      <c r="E3" s="20"/>
    </row>
    <row r="5" spans="1:9" s="23" customFormat="1" ht="16.05" customHeight="1" x14ac:dyDescent="0.25">
      <c r="A5" s="21" t="s">
        <v>1</v>
      </c>
      <c r="B5" s="22" t="s">
        <v>26</v>
      </c>
      <c r="D5" s="22" t="s">
        <v>215</v>
      </c>
      <c r="E5" s="24" t="s">
        <v>21</v>
      </c>
      <c r="F5" s="25"/>
      <c r="G5" s="25"/>
      <c r="H5" s="25"/>
      <c r="I5" s="25"/>
    </row>
    <row r="6" spans="1:9" ht="16.05" customHeight="1" x14ac:dyDescent="0.25">
      <c r="A6" s="26">
        <v>44377</v>
      </c>
      <c r="B6" s="27">
        <v>0</v>
      </c>
      <c r="D6" s="27" t="s">
        <v>10</v>
      </c>
      <c r="E6" s="28">
        <v>171850</v>
      </c>
    </row>
    <row r="7" spans="1:9" ht="16.05" customHeight="1" x14ac:dyDescent="0.25">
      <c r="A7" s="26">
        <v>44347</v>
      </c>
      <c r="B7" s="27">
        <v>30</v>
      </c>
      <c r="D7" s="27" t="s">
        <v>11</v>
      </c>
      <c r="E7" s="28">
        <v>172800</v>
      </c>
    </row>
    <row r="8" spans="1:9" ht="16.05" customHeight="1" x14ac:dyDescent="0.25">
      <c r="A8" s="26">
        <v>44316</v>
      </c>
      <c r="B8" s="27">
        <v>60</v>
      </c>
      <c r="D8" s="27" t="s">
        <v>12</v>
      </c>
      <c r="E8" s="28">
        <v>149100</v>
      </c>
    </row>
    <row r="9" spans="1:9" ht="16.05" customHeight="1" x14ac:dyDescent="0.25">
      <c r="A9" s="26">
        <v>44286</v>
      </c>
      <c r="B9" s="27">
        <v>90</v>
      </c>
      <c r="D9" s="27" t="s">
        <v>13</v>
      </c>
      <c r="E9" s="28">
        <v>166900</v>
      </c>
    </row>
    <row r="10" spans="1:9" ht="16.05" customHeight="1" x14ac:dyDescent="0.25">
      <c r="A10" s="26">
        <v>44255</v>
      </c>
      <c r="B10" s="27">
        <v>120</v>
      </c>
      <c r="D10" s="27" t="s">
        <v>14</v>
      </c>
      <c r="E10" s="28">
        <v>203600</v>
      </c>
    </row>
    <row r="11" spans="1:9" ht="16.05" customHeight="1" x14ac:dyDescent="0.25">
      <c r="A11" s="26">
        <v>44227</v>
      </c>
      <c r="B11" s="27">
        <v>150</v>
      </c>
      <c r="D11" s="27" t="s">
        <v>15</v>
      </c>
      <c r="E11" s="28">
        <v>180500</v>
      </c>
    </row>
    <row r="12" spans="1:9" ht="16.05" customHeight="1" x14ac:dyDescent="0.25">
      <c r="A12" s="26">
        <v>44196</v>
      </c>
      <c r="B12" s="27">
        <v>180</v>
      </c>
      <c r="D12" s="27" t="s">
        <v>16</v>
      </c>
      <c r="E12" s="28">
        <v>242655</v>
      </c>
    </row>
    <row r="13" spans="1:9" ht="16.05" customHeight="1" x14ac:dyDescent="0.25">
      <c r="A13" s="26">
        <v>44165</v>
      </c>
      <c r="B13" s="27">
        <v>210</v>
      </c>
      <c r="D13" s="27" t="s">
        <v>17</v>
      </c>
      <c r="E13" s="28">
        <v>218700</v>
      </c>
    </row>
    <row r="14" spans="1:9" ht="16.05" customHeight="1" x14ac:dyDescent="0.25">
      <c r="A14" s="26">
        <v>44135</v>
      </c>
      <c r="B14" s="27">
        <v>240</v>
      </c>
      <c r="D14" s="27" t="s">
        <v>18</v>
      </c>
      <c r="E14" s="28">
        <v>227838</v>
      </c>
    </row>
    <row r="15" spans="1:9" ht="16.05" customHeight="1" x14ac:dyDescent="0.25">
      <c r="A15" s="26">
        <v>44104</v>
      </c>
      <c r="B15" s="27">
        <v>270</v>
      </c>
      <c r="D15" s="27" t="s">
        <v>19</v>
      </c>
      <c r="E15" s="28">
        <v>222000</v>
      </c>
    </row>
    <row r="16" spans="1:9" ht="16.05" customHeight="1" x14ac:dyDescent="0.25">
      <c r="A16" s="26">
        <v>44074</v>
      </c>
      <c r="B16" s="27">
        <v>300</v>
      </c>
      <c r="D16" s="27" t="s">
        <v>20</v>
      </c>
      <c r="E16" s="28">
        <v>212500</v>
      </c>
    </row>
    <row r="17" spans="1:5" ht="16.05" customHeight="1" x14ac:dyDescent="0.25">
      <c r="A17" s="26">
        <v>44043</v>
      </c>
      <c r="B17" s="27">
        <v>330</v>
      </c>
      <c r="D17" s="27" t="s">
        <v>22</v>
      </c>
      <c r="E17" s="28">
        <v>193587</v>
      </c>
    </row>
    <row r="18" spans="1:5" ht="16.05" customHeight="1" x14ac:dyDescent="0.25">
      <c r="A18" s="26">
        <v>44012</v>
      </c>
      <c r="B18" s="27">
        <v>360</v>
      </c>
      <c r="D18" s="27" t="s">
        <v>23</v>
      </c>
      <c r="E18" s="28">
        <v>1253403</v>
      </c>
    </row>
    <row r="19" spans="1:5" ht="16.05" customHeight="1" x14ac:dyDescent="0.25">
      <c r="D19" s="29" t="s">
        <v>24</v>
      </c>
      <c r="E19" s="30">
        <v>3615433</v>
      </c>
    </row>
    <row r="20" spans="1:5" ht="16.05" customHeight="1" x14ac:dyDescent="0.25">
      <c r="D20" s="13"/>
      <c r="E20" s="13"/>
    </row>
    <row r="21" spans="1:5" ht="16.05" customHeight="1" x14ac:dyDescent="0.25">
      <c r="D21" s="13"/>
      <c r="E21" s="13"/>
    </row>
    <row r="23" spans="1:5" ht="16.05" customHeight="1" x14ac:dyDescent="0.25">
      <c r="A23" s="47"/>
      <c r="B23" s="47"/>
      <c r="C23" s="47"/>
      <c r="D23" s="47"/>
      <c r="E23" s="47"/>
    </row>
  </sheetData>
  <sheetProtection algorithmName="SHA-512" hashValue="6KswhQGf7OCeslQhOfIrn6Mb76mhtjeMzf2CHGd9R5QwlhWO3K+skgZHQWZ1zVx98bIKvjBP667PoFjOWc59Uw==" saltValue="DBYAUqTizaIm+NXbvo0Ryg==" spinCount="100000" sheet="1" objects="1" scenarios="1"/>
  <mergeCells count="1">
    <mergeCell ref="A23:E23"/>
  </mergeCells>
  <phoneticPr fontId="2" type="noConversion"/>
  <dataValidations count="1">
    <dataValidation type="date" operator="greaterThan" allowBlank="1" showInputMessage="1" showErrorMessage="1" errorTitle="Invalid Date" error="Please enter the statement date in accordance with the regional date settings that are specified in the System Control Panel." sqref="B3" xr:uid="{00000000-0002-0000-0400-000000000000}">
      <formula1>36526</formula1>
    </dataValidation>
  </dataValidations>
  <pageMargins left="0.74803149606299213" right="0.74803149606299213" top="0.98425196850393704" bottom="0.98425196850393704" header="0.51181102362204722" footer="0.51181102362204722"/>
  <pageSetup paperSize="9" scale="56"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20"/>
  <sheetViews>
    <sheetView zoomScale="95" zoomScaleNormal="100" workbookViewId="0">
      <pane ySplit="4" topLeftCell="A5" activePane="bottomLeft" state="frozen"/>
      <selection pane="bottomLeft" activeCell="A4" sqref="A4"/>
    </sheetView>
  </sheetViews>
  <sheetFormatPr defaultColWidth="9.109375" defaultRowHeight="16.05" customHeight="1" x14ac:dyDescent="0.25"/>
  <cols>
    <col min="1" max="1" width="12.77734375" style="13" customWidth="1"/>
    <col min="2" max="2" width="11.77734375" style="31" customWidth="1"/>
    <col min="3" max="3" width="12.77734375" style="12" customWidth="1"/>
    <col min="4" max="4" width="12.77734375" style="15" customWidth="1"/>
    <col min="5" max="5" width="12.77734375" style="13" customWidth="1"/>
    <col min="6" max="15" width="15.6640625" style="13" customWidth="1"/>
    <col min="16" max="16384" width="9.109375" style="13"/>
  </cols>
  <sheetData>
    <row r="1" spans="1:5" ht="16.05" customHeight="1" x14ac:dyDescent="0.25">
      <c r="A1" s="46" t="s">
        <v>2</v>
      </c>
    </row>
    <row r="2" spans="1:5" ht="16.05" customHeight="1" x14ac:dyDescent="0.25">
      <c r="A2" s="32" t="s">
        <v>283</v>
      </c>
      <c r="D2" s="13"/>
    </row>
    <row r="3" spans="1:5" ht="16.05" customHeight="1" x14ac:dyDescent="0.25">
      <c r="A3" s="33" t="s">
        <v>232</v>
      </c>
      <c r="D3" s="34"/>
    </row>
    <row r="4" spans="1:5" s="40" customFormat="1" ht="25.8" x14ac:dyDescent="0.25">
      <c r="A4" s="35" t="s">
        <v>3</v>
      </c>
      <c r="B4" s="36" t="s">
        <v>4</v>
      </c>
      <c r="C4" s="37" t="s">
        <v>25</v>
      </c>
      <c r="D4" s="38" t="s">
        <v>9</v>
      </c>
      <c r="E4" s="39" t="s">
        <v>26</v>
      </c>
    </row>
    <row r="5" spans="1:5" ht="16.05" customHeight="1" x14ac:dyDescent="0.25">
      <c r="A5" s="41" t="s">
        <v>7</v>
      </c>
      <c r="B5" s="31">
        <v>43801</v>
      </c>
      <c r="C5" s="12" t="s">
        <v>6</v>
      </c>
      <c r="D5" s="15">
        <v>8000</v>
      </c>
      <c r="E5" s="12">
        <v>360</v>
      </c>
    </row>
    <row r="6" spans="1:5" ht="16.05" customHeight="1" x14ac:dyDescent="0.25">
      <c r="A6" s="41" t="s">
        <v>39</v>
      </c>
      <c r="B6" s="31">
        <v>43816</v>
      </c>
      <c r="C6" s="12" t="s">
        <v>6</v>
      </c>
      <c r="D6" s="15">
        <v>15000</v>
      </c>
      <c r="E6" s="12">
        <v>360</v>
      </c>
    </row>
    <row r="7" spans="1:5" ht="16.05" customHeight="1" x14ac:dyDescent="0.25">
      <c r="A7" s="41" t="s">
        <v>40</v>
      </c>
      <c r="B7" s="31">
        <v>43828</v>
      </c>
      <c r="C7" s="12" t="s">
        <v>41</v>
      </c>
      <c r="D7" s="15">
        <v>18000</v>
      </c>
      <c r="E7" s="12">
        <v>360</v>
      </c>
    </row>
    <row r="8" spans="1:5" ht="16.05" customHeight="1" x14ac:dyDescent="0.25">
      <c r="A8" s="41" t="s">
        <v>42</v>
      </c>
      <c r="B8" s="31">
        <v>43831</v>
      </c>
      <c r="C8" s="12" t="s">
        <v>6</v>
      </c>
      <c r="D8" s="15">
        <v>11200</v>
      </c>
      <c r="E8" s="12">
        <v>360</v>
      </c>
    </row>
    <row r="9" spans="1:5" ht="16.05" customHeight="1" x14ac:dyDescent="0.25">
      <c r="A9" s="41" t="s">
        <v>43</v>
      </c>
      <c r="B9" s="31">
        <v>43833</v>
      </c>
      <c r="C9" s="12" t="s">
        <v>44</v>
      </c>
      <c r="D9" s="15">
        <v>14500</v>
      </c>
      <c r="E9" s="12">
        <v>360</v>
      </c>
    </row>
    <row r="10" spans="1:5" ht="16.05" customHeight="1" x14ac:dyDescent="0.25">
      <c r="A10" s="41" t="s">
        <v>45</v>
      </c>
      <c r="B10" s="31">
        <v>43834</v>
      </c>
      <c r="C10" s="12" t="s">
        <v>41</v>
      </c>
      <c r="D10" s="15">
        <v>29000</v>
      </c>
      <c r="E10" s="12">
        <v>360</v>
      </c>
    </row>
    <row r="11" spans="1:5" ht="16.05" customHeight="1" x14ac:dyDescent="0.25">
      <c r="A11" s="41" t="s">
        <v>46</v>
      </c>
      <c r="B11" s="31">
        <v>43840</v>
      </c>
      <c r="C11" s="12" t="s">
        <v>41</v>
      </c>
      <c r="D11" s="15">
        <v>14000</v>
      </c>
      <c r="E11" s="12">
        <v>360</v>
      </c>
    </row>
    <row r="12" spans="1:5" ht="16.05" customHeight="1" x14ac:dyDescent="0.25">
      <c r="A12" s="41" t="s">
        <v>47</v>
      </c>
      <c r="B12" s="31">
        <v>43842</v>
      </c>
      <c r="C12" s="12" t="s">
        <v>44</v>
      </c>
      <c r="D12" s="15">
        <v>28000</v>
      </c>
      <c r="E12" s="12">
        <v>360</v>
      </c>
    </row>
    <row r="13" spans="1:5" ht="16.05" customHeight="1" x14ac:dyDescent="0.25">
      <c r="A13" s="41" t="s">
        <v>48</v>
      </c>
      <c r="B13" s="31">
        <v>43846</v>
      </c>
      <c r="C13" s="12" t="s">
        <v>6</v>
      </c>
      <c r="D13" s="15">
        <v>5000</v>
      </c>
      <c r="E13" s="12">
        <v>360</v>
      </c>
    </row>
    <row r="14" spans="1:5" ht="16.05" customHeight="1" x14ac:dyDescent="0.25">
      <c r="A14" s="41" t="s">
        <v>49</v>
      </c>
      <c r="B14" s="31">
        <v>43846</v>
      </c>
      <c r="C14" s="12" t="s">
        <v>41</v>
      </c>
      <c r="D14" s="15">
        <v>18000</v>
      </c>
      <c r="E14" s="12">
        <v>360</v>
      </c>
    </row>
    <row r="15" spans="1:5" ht="16.05" customHeight="1" x14ac:dyDescent="0.25">
      <c r="A15" s="41" t="s">
        <v>50</v>
      </c>
      <c r="B15" s="31">
        <v>43849</v>
      </c>
      <c r="C15" s="12" t="s">
        <v>51</v>
      </c>
      <c r="D15" s="15">
        <v>14000</v>
      </c>
      <c r="E15" s="12">
        <v>360</v>
      </c>
    </row>
    <row r="16" spans="1:5" ht="16.05" customHeight="1" x14ac:dyDescent="0.25">
      <c r="A16" s="41" t="s">
        <v>52</v>
      </c>
      <c r="B16" s="31">
        <v>43851</v>
      </c>
      <c r="C16" s="12" t="s">
        <v>44</v>
      </c>
      <c r="D16" s="15">
        <v>15000</v>
      </c>
      <c r="E16" s="12">
        <v>360</v>
      </c>
    </row>
    <row r="17" spans="1:5" ht="16.05" customHeight="1" x14ac:dyDescent="0.25">
      <c r="A17" s="41" t="s">
        <v>53</v>
      </c>
      <c r="B17" s="31">
        <v>43852</v>
      </c>
      <c r="C17" s="12" t="s">
        <v>41</v>
      </c>
      <c r="D17" s="15">
        <v>3300</v>
      </c>
      <c r="E17" s="12">
        <v>360</v>
      </c>
    </row>
    <row r="18" spans="1:5" ht="16.05" customHeight="1" x14ac:dyDescent="0.25">
      <c r="A18" s="41" t="s">
        <v>54</v>
      </c>
      <c r="B18" s="31">
        <v>43858</v>
      </c>
      <c r="C18" s="12" t="s">
        <v>41</v>
      </c>
      <c r="D18" s="15">
        <v>37000</v>
      </c>
      <c r="E18" s="12">
        <v>360</v>
      </c>
    </row>
    <row r="19" spans="1:5" ht="16.05" customHeight="1" x14ac:dyDescent="0.25">
      <c r="A19" s="41" t="s">
        <v>55</v>
      </c>
      <c r="B19" s="31">
        <v>43860</v>
      </c>
      <c r="C19" s="12" t="s">
        <v>44</v>
      </c>
      <c r="D19" s="15">
        <v>1200</v>
      </c>
      <c r="E19" s="12">
        <v>360</v>
      </c>
    </row>
    <row r="20" spans="1:5" ht="16.05" customHeight="1" x14ac:dyDescent="0.25">
      <c r="A20" s="41" t="s">
        <v>56</v>
      </c>
      <c r="B20" s="31">
        <v>43861</v>
      </c>
      <c r="C20" s="12" t="s">
        <v>6</v>
      </c>
      <c r="D20" s="15">
        <v>33138</v>
      </c>
      <c r="E20" s="12">
        <v>360</v>
      </c>
    </row>
    <row r="21" spans="1:5" ht="16.05" customHeight="1" x14ac:dyDescent="0.25">
      <c r="A21" s="41" t="s">
        <v>57</v>
      </c>
      <c r="B21" s="31">
        <v>43864</v>
      </c>
      <c r="C21" s="12" t="s">
        <v>41</v>
      </c>
      <c r="D21" s="15">
        <v>15000</v>
      </c>
      <c r="E21" s="12">
        <v>360</v>
      </c>
    </row>
    <row r="22" spans="1:5" ht="16.05" customHeight="1" x14ac:dyDescent="0.25">
      <c r="A22" s="41" t="s">
        <v>58</v>
      </c>
      <c r="B22" s="31">
        <v>43867</v>
      </c>
      <c r="C22" s="12" t="s">
        <v>51</v>
      </c>
      <c r="D22" s="15">
        <v>18000</v>
      </c>
      <c r="E22" s="12">
        <v>360</v>
      </c>
    </row>
    <row r="23" spans="1:5" ht="16.05" customHeight="1" x14ac:dyDescent="0.25">
      <c r="A23" s="41" t="s">
        <v>59</v>
      </c>
      <c r="B23" s="31">
        <v>43869</v>
      </c>
      <c r="C23" s="12" t="s">
        <v>44</v>
      </c>
      <c r="D23" s="15">
        <v>32000</v>
      </c>
      <c r="E23" s="12">
        <v>360</v>
      </c>
    </row>
    <row r="24" spans="1:5" ht="16.05" customHeight="1" x14ac:dyDescent="0.25">
      <c r="A24" s="41" t="s">
        <v>60</v>
      </c>
      <c r="B24" s="31">
        <v>43870</v>
      </c>
      <c r="C24" s="12" t="s">
        <v>41</v>
      </c>
      <c r="D24" s="15">
        <v>8168</v>
      </c>
      <c r="E24" s="12">
        <v>360</v>
      </c>
    </row>
    <row r="25" spans="1:5" ht="16.05" customHeight="1" x14ac:dyDescent="0.25">
      <c r="A25" s="41" t="s">
        <v>61</v>
      </c>
      <c r="B25" s="31">
        <v>43876</v>
      </c>
      <c r="C25" s="12" t="s">
        <v>6</v>
      </c>
      <c r="D25" s="15">
        <v>7000</v>
      </c>
      <c r="E25" s="12">
        <v>360</v>
      </c>
    </row>
    <row r="26" spans="1:5" ht="16.05" customHeight="1" x14ac:dyDescent="0.25">
      <c r="A26" s="41" t="s">
        <v>62</v>
      </c>
      <c r="B26" s="31">
        <v>43876</v>
      </c>
      <c r="C26" s="12" t="s">
        <v>41</v>
      </c>
      <c r="D26" s="15">
        <v>18000</v>
      </c>
      <c r="E26" s="12">
        <v>360</v>
      </c>
    </row>
    <row r="27" spans="1:5" ht="16.05" customHeight="1" x14ac:dyDescent="0.25">
      <c r="A27" s="41" t="s">
        <v>63</v>
      </c>
      <c r="B27" s="31">
        <v>43878</v>
      </c>
      <c r="C27" s="12" t="s">
        <v>44</v>
      </c>
      <c r="D27" s="15">
        <v>25000</v>
      </c>
      <c r="E27" s="12">
        <v>360</v>
      </c>
    </row>
    <row r="28" spans="1:5" ht="16.05" customHeight="1" x14ac:dyDescent="0.25">
      <c r="A28" s="41" t="s">
        <v>64</v>
      </c>
      <c r="B28" s="31">
        <v>43882</v>
      </c>
      <c r="C28" s="12" t="s">
        <v>41</v>
      </c>
      <c r="D28" s="15">
        <v>16987</v>
      </c>
      <c r="E28" s="12">
        <v>360</v>
      </c>
    </row>
    <row r="29" spans="1:5" ht="16.05" customHeight="1" x14ac:dyDescent="0.25">
      <c r="A29" s="41" t="s">
        <v>65</v>
      </c>
      <c r="B29" s="31">
        <v>43885</v>
      </c>
      <c r="C29" s="12" t="s">
        <v>51</v>
      </c>
      <c r="D29" s="15">
        <v>28800</v>
      </c>
      <c r="E29" s="12">
        <v>360</v>
      </c>
    </row>
    <row r="30" spans="1:5" ht="16.05" customHeight="1" x14ac:dyDescent="0.25">
      <c r="A30" s="41" t="s">
        <v>66</v>
      </c>
      <c r="B30" s="31">
        <v>43887</v>
      </c>
      <c r="C30" s="12" t="s">
        <v>44</v>
      </c>
      <c r="D30" s="15">
        <v>33000</v>
      </c>
      <c r="E30" s="12">
        <v>360</v>
      </c>
    </row>
    <row r="31" spans="1:5" ht="16.05" customHeight="1" x14ac:dyDescent="0.25">
      <c r="A31" s="41" t="s">
        <v>67</v>
      </c>
      <c r="B31" s="31">
        <v>43888</v>
      </c>
      <c r="C31" s="12" t="s">
        <v>41</v>
      </c>
      <c r="D31" s="15">
        <v>11200</v>
      </c>
      <c r="E31" s="12">
        <v>360</v>
      </c>
    </row>
    <row r="32" spans="1:5" ht="16.05" customHeight="1" x14ac:dyDescent="0.25">
      <c r="A32" s="41" t="s">
        <v>68</v>
      </c>
      <c r="B32" s="31">
        <v>43892</v>
      </c>
      <c r="C32" s="12" t="s">
        <v>6</v>
      </c>
      <c r="D32" s="15">
        <v>4000</v>
      </c>
      <c r="E32" s="12">
        <v>360</v>
      </c>
    </row>
    <row r="33" spans="1:5" ht="16.05" customHeight="1" x14ac:dyDescent="0.25">
      <c r="A33" s="41" t="s">
        <v>69</v>
      </c>
      <c r="B33" s="31">
        <v>43895</v>
      </c>
      <c r="C33" s="12" t="s">
        <v>41</v>
      </c>
      <c r="D33" s="15">
        <v>12000</v>
      </c>
      <c r="E33" s="12">
        <v>360</v>
      </c>
    </row>
    <row r="34" spans="1:5" ht="16.05" customHeight="1" x14ac:dyDescent="0.25">
      <c r="A34" s="41" t="s">
        <v>70</v>
      </c>
      <c r="B34" s="31">
        <v>43897</v>
      </c>
      <c r="C34" s="12" t="s">
        <v>44</v>
      </c>
      <c r="D34" s="15">
        <v>18000</v>
      </c>
      <c r="E34" s="12">
        <v>360</v>
      </c>
    </row>
    <row r="35" spans="1:5" ht="16.05" customHeight="1" x14ac:dyDescent="0.25">
      <c r="A35" s="41" t="s">
        <v>71</v>
      </c>
      <c r="B35" s="31">
        <v>43901</v>
      </c>
      <c r="C35" s="12" t="s">
        <v>41</v>
      </c>
      <c r="D35" s="15">
        <v>3000</v>
      </c>
      <c r="E35" s="12">
        <v>360</v>
      </c>
    </row>
    <row r="36" spans="1:5" ht="16.05" customHeight="1" x14ac:dyDescent="0.25">
      <c r="A36" s="41" t="s">
        <v>72</v>
      </c>
      <c r="B36" s="31">
        <v>43904</v>
      </c>
      <c r="C36" s="12" t="s">
        <v>51</v>
      </c>
      <c r="D36" s="15">
        <v>31200</v>
      </c>
      <c r="E36" s="12">
        <v>360</v>
      </c>
    </row>
    <row r="37" spans="1:5" ht="16.05" customHeight="1" x14ac:dyDescent="0.25">
      <c r="A37" s="41" t="s">
        <v>73</v>
      </c>
      <c r="B37" s="31">
        <v>43906</v>
      </c>
      <c r="C37" s="12" t="s">
        <v>44</v>
      </c>
      <c r="D37" s="15">
        <v>29000</v>
      </c>
      <c r="E37" s="12">
        <v>360</v>
      </c>
    </row>
    <row r="38" spans="1:5" ht="16.05" customHeight="1" x14ac:dyDescent="0.25">
      <c r="A38" s="41" t="s">
        <v>74</v>
      </c>
      <c r="B38" s="31">
        <v>43907</v>
      </c>
      <c r="C38" s="12" t="s">
        <v>6</v>
      </c>
      <c r="D38" s="15">
        <v>4500</v>
      </c>
      <c r="E38" s="12">
        <v>360</v>
      </c>
    </row>
    <row r="39" spans="1:5" ht="16.05" customHeight="1" x14ac:dyDescent="0.25">
      <c r="A39" s="41" t="s">
        <v>75</v>
      </c>
      <c r="B39" s="31">
        <v>43907</v>
      </c>
      <c r="C39" s="12" t="s">
        <v>41</v>
      </c>
      <c r="D39" s="15">
        <v>22800</v>
      </c>
      <c r="E39" s="12">
        <v>360</v>
      </c>
    </row>
    <row r="40" spans="1:5" ht="16.05" customHeight="1" x14ac:dyDescent="0.25">
      <c r="A40" s="41" t="s">
        <v>76</v>
      </c>
      <c r="B40" s="31">
        <v>43913</v>
      </c>
      <c r="C40" s="12" t="s">
        <v>41</v>
      </c>
      <c r="D40" s="15">
        <v>-4200</v>
      </c>
      <c r="E40" s="12">
        <v>360</v>
      </c>
    </row>
    <row r="41" spans="1:5" ht="16.05" customHeight="1" x14ac:dyDescent="0.25">
      <c r="A41" s="41" t="s">
        <v>77</v>
      </c>
      <c r="B41" s="31">
        <v>43915</v>
      </c>
      <c r="C41" s="12" t="s">
        <v>44</v>
      </c>
      <c r="D41" s="15">
        <v>14000</v>
      </c>
      <c r="E41" s="12">
        <v>360</v>
      </c>
    </row>
    <row r="42" spans="1:5" ht="16.05" customHeight="1" x14ac:dyDescent="0.25">
      <c r="A42" s="41" t="s">
        <v>78</v>
      </c>
      <c r="B42" s="31">
        <v>43919</v>
      </c>
      <c r="C42" s="12" t="s">
        <v>41</v>
      </c>
      <c r="D42" s="15">
        <v>34000</v>
      </c>
      <c r="E42" s="12">
        <v>360</v>
      </c>
    </row>
    <row r="43" spans="1:5" ht="16.05" customHeight="1" x14ac:dyDescent="0.25">
      <c r="A43" s="41" t="s">
        <v>79</v>
      </c>
      <c r="B43" s="31">
        <v>43922</v>
      </c>
      <c r="C43" s="12" t="s">
        <v>6</v>
      </c>
      <c r="D43" s="15">
        <v>32000</v>
      </c>
      <c r="E43" s="12">
        <v>360</v>
      </c>
    </row>
    <row r="44" spans="1:5" ht="16.05" customHeight="1" x14ac:dyDescent="0.25">
      <c r="A44" s="41" t="s">
        <v>80</v>
      </c>
      <c r="B44" s="31">
        <v>43922</v>
      </c>
      <c r="C44" s="12" t="s">
        <v>51</v>
      </c>
      <c r="D44" s="15">
        <v>16900</v>
      </c>
      <c r="E44" s="12">
        <v>360</v>
      </c>
    </row>
    <row r="45" spans="1:5" ht="16.05" customHeight="1" x14ac:dyDescent="0.25">
      <c r="A45" s="41" t="s">
        <v>81</v>
      </c>
      <c r="B45" s="31">
        <v>43924</v>
      </c>
      <c r="C45" s="12" t="s">
        <v>44</v>
      </c>
      <c r="D45" s="15">
        <v>37000</v>
      </c>
      <c r="E45" s="12">
        <v>360</v>
      </c>
    </row>
    <row r="46" spans="1:5" ht="16.05" customHeight="1" x14ac:dyDescent="0.25">
      <c r="A46" s="41" t="s">
        <v>82</v>
      </c>
      <c r="B46" s="31">
        <v>43925</v>
      </c>
      <c r="C46" s="12" t="s">
        <v>41</v>
      </c>
      <c r="D46" s="15">
        <v>18000</v>
      </c>
      <c r="E46" s="12">
        <v>360</v>
      </c>
    </row>
    <row r="47" spans="1:5" ht="16.05" customHeight="1" x14ac:dyDescent="0.25">
      <c r="A47" s="41" t="s">
        <v>83</v>
      </c>
      <c r="B47" s="31">
        <v>43931</v>
      </c>
      <c r="C47" s="12" t="s">
        <v>41</v>
      </c>
      <c r="D47" s="15">
        <v>14000</v>
      </c>
      <c r="E47" s="12">
        <v>360</v>
      </c>
    </row>
    <row r="48" spans="1:5" ht="16.05" customHeight="1" x14ac:dyDescent="0.25">
      <c r="A48" s="41" t="s">
        <v>84</v>
      </c>
      <c r="B48" s="31">
        <v>43933</v>
      </c>
      <c r="C48" s="12" t="s">
        <v>44</v>
      </c>
      <c r="D48" s="15">
        <v>18000</v>
      </c>
      <c r="E48" s="12">
        <v>360</v>
      </c>
    </row>
    <row r="49" spans="1:5" ht="16.05" customHeight="1" x14ac:dyDescent="0.25">
      <c r="A49" s="41" t="s">
        <v>85</v>
      </c>
      <c r="B49" s="31">
        <v>43937</v>
      </c>
      <c r="C49" s="12" t="s">
        <v>6</v>
      </c>
      <c r="D49" s="15">
        <v>23000</v>
      </c>
      <c r="E49" s="12">
        <v>360</v>
      </c>
    </row>
    <row r="50" spans="1:5" ht="16.05" customHeight="1" x14ac:dyDescent="0.25">
      <c r="A50" s="41" t="s">
        <v>86</v>
      </c>
      <c r="B50" s="31">
        <v>43937</v>
      </c>
      <c r="C50" s="12" t="s">
        <v>41</v>
      </c>
      <c r="D50" s="15">
        <v>18000</v>
      </c>
      <c r="E50" s="12">
        <v>360</v>
      </c>
    </row>
    <row r="51" spans="1:5" ht="16.05" customHeight="1" x14ac:dyDescent="0.25">
      <c r="A51" s="41" t="s">
        <v>87</v>
      </c>
      <c r="B51" s="31">
        <v>43940</v>
      </c>
      <c r="C51" s="12" t="s">
        <v>51</v>
      </c>
      <c r="D51" s="15">
        <v>13000</v>
      </c>
      <c r="E51" s="12">
        <v>360</v>
      </c>
    </row>
    <row r="52" spans="1:5" ht="16.05" customHeight="1" x14ac:dyDescent="0.25">
      <c r="A52" s="41" t="s">
        <v>88</v>
      </c>
      <c r="B52" s="31">
        <v>43942</v>
      </c>
      <c r="C52" s="12" t="s">
        <v>44</v>
      </c>
      <c r="D52" s="15">
        <v>3300</v>
      </c>
      <c r="E52" s="12">
        <v>360</v>
      </c>
    </row>
    <row r="53" spans="1:5" ht="16.05" customHeight="1" x14ac:dyDescent="0.25">
      <c r="A53" s="41" t="s">
        <v>89</v>
      </c>
      <c r="B53" s="31">
        <v>43943</v>
      </c>
      <c r="C53" s="12" t="s">
        <v>41</v>
      </c>
      <c r="D53" s="15">
        <v>28800</v>
      </c>
      <c r="E53" s="12">
        <v>360</v>
      </c>
    </row>
    <row r="54" spans="1:5" ht="16.05" customHeight="1" x14ac:dyDescent="0.25">
      <c r="A54" s="41" t="s">
        <v>90</v>
      </c>
      <c r="B54" s="31">
        <v>43949</v>
      </c>
      <c r="C54" s="12" t="s">
        <v>41</v>
      </c>
      <c r="D54" s="15">
        <v>31200</v>
      </c>
      <c r="E54" s="12">
        <v>360</v>
      </c>
    </row>
    <row r="55" spans="1:5" ht="16.05" customHeight="1" x14ac:dyDescent="0.25">
      <c r="A55" s="41" t="s">
        <v>91</v>
      </c>
      <c r="B55" s="31">
        <v>43951</v>
      </c>
      <c r="C55" s="12" t="s">
        <v>44</v>
      </c>
      <c r="D55" s="15">
        <v>15000</v>
      </c>
      <c r="E55" s="12">
        <v>360</v>
      </c>
    </row>
    <row r="56" spans="1:5" ht="16.05" customHeight="1" x14ac:dyDescent="0.25">
      <c r="A56" s="41" t="s">
        <v>92</v>
      </c>
      <c r="B56" s="31">
        <v>43952</v>
      </c>
      <c r="C56" s="12" t="s">
        <v>6</v>
      </c>
      <c r="D56" s="15">
        <v>18000</v>
      </c>
      <c r="E56" s="12">
        <v>360</v>
      </c>
    </row>
    <row r="57" spans="1:5" ht="16.05" customHeight="1" x14ac:dyDescent="0.25">
      <c r="A57" s="41" t="s">
        <v>93</v>
      </c>
      <c r="B57" s="31">
        <v>43955</v>
      </c>
      <c r="C57" s="12" t="s">
        <v>41</v>
      </c>
      <c r="D57" s="15">
        <v>16900</v>
      </c>
      <c r="E57" s="12">
        <v>360</v>
      </c>
    </row>
    <row r="58" spans="1:5" ht="16.05" customHeight="1" x14ac:dyDescent="0.25">
      <c r="A58" s="41" t="s">
        <v>94</v>
      </c>
      <c r="B58" s="31">
        <v>43958</v>
      </c>
      <c r="C58" s="12" t="s">
        <v>51</v>
      </c>
      <c r="D58" s="15">
        <v>13600</v>
      </c>
      <c r="E58" s="12">
        <v>360</v>
      </c>
    </row>
    <row r="59" spans="1:5" ht="16.05" customHeight="1" x14ac:dyDescent="0.25">
      <c r="A59" s="41" t="s">
        <v>95</v>
      </c>
      <c r="B59" s="31">
        <v>43960</v>
      </c>
      <c r="C59" s="12" t="s">
        <v>44</v>
      </c>
      <c r="D59" s="15">
        <v>8168</v>
      </c>
      <c r="E59" s="12">
        <v>360</v>
      </c>
    </row>
    <row r="60" spans="1:5" ht="16.05" customHeight="1" x14ac:dyDescent="0.25">
      <c r="A60" s="41" t="s">
        <v>96</v>
      </c>
      <c r="B60" s="31">
        <v>43961</v>
      </c>
      <c r="C60" s="12" t="s">
        <v>41</v>
      </c>
      <c r="D60" s="15">
        <v>13000</v>
      </c>
      <c r="E60" s="12">
        <v>360</v>
      </c>
    </row>
    <row r="61" spans="1:5" ht="16.05" customHeight="1" x14ac:dyDescent="0.25">
      <c r="A61" s="41" t="s">
        <v>97</v>
      </c>
      <c r="B61" s="31">
        <v>43967</v>
      </c>
      <c r="C61" s="12" t="s">
        <v>6</v>
      </c>
      <c r="D61" s="15">
        <v>3300</v>
      </c>
      <c r="E61" s="12">
        <v>360</v>
      </c>
    </row>
    <row r="62" spans="1:5" ht="16.05" customHeight="1" x14ac:dyDescent="0.25">
      <c r="A62" s="41" t="s">
        <v>98</v>
      </c>
      <c r="B62" s="31">
        <v>43967</v>
      </c>
      <c r="C62" s="12" t="s">
        <v>41</v>
      </c>
      <c r="D62" s="15">
        <v>13600</v>
      </c>
      <c r="E62" s="12">
        <v>360</v>
      </c>
    </row>
    <row r="63" spans="1:5" ht="16.05" customHeight="1" x14ac:dyDescent="0.25">
      <c r="A63" s="41" t="s">
        <v>99</v>
      </c>
      <c r="B63" s="31">
        <v>43969</v>
      </c>
      <c r="C63" s="12" t="s">
        <v>44</v>
      </c>
      <c r="D63" s="15">
        <v>18000</v>
      </c>
      <c r="E63" s="12">
        <v>360</v>
      </c>
    </row>
    <row r="64" spans="1:5" ht="16.05" customHeight="1" x14ac:dyDescent="0.25">
      <c r="A64" s="41" t="s">
        <v>100</v>
      </c>
      <c r="B64" s="31">
        <v>43973</v>
      </c>
      <c r="C64" s="12" t="s">
        <v>41</v>
      </c>
      <c r="D64" s="15">
        <v>12000</v>
      </c>
      <c r="E64" s="12">
        <v>360</v>
      </c>
    </row>
    <row r="65" spans="1:5" ht="16.05" customHeight="1" x14ac:dyDescent="0.25">
      <c r="A65" s="41" t="s">
        <v>101</v>
      </c>
      <c r="B65" s="31">
        <v>43976</v>
      </c>
      <c r="C65" s="12" t="s">
        <v>51</v>
      </c>
      <c r="D65" s="15">
        <v>12000</v>
      </c>
      <c r="E65" s="12">
        <v>360</v>
      </c>
    </row>
    <row r="66" spans="1:5" ht="16.05" customHeight="1" x14ac:dyDescent="0.25">
      <c r="A66" s="41" t="s">
        <v>102</v>
      </c>
      <c r="B66" s="31">
        <v>43978</v>
      </c>
      <c r="C66" s="12" t="s">
        <v>44</v>
      </c>
      <c r="D66" s="15">
        <v>16987</v>
      </c>
      <c r="E66" s="12">
        <v>360</v>
      </c>
    </row>
    <row r="67" spans="1:5" ht="16.05" customHeight="1" x14ac:dyDescent="0.25">
      <c r="A67" s="41" t="s">
        <v>103</v>
      </c>
      <c r="B67" s="31">
        <v>43979</v>
      </c>
      <c r="C67" s="12" t="s">
        <v>41</v>
      </c>
      <c r="D67" s="15">
        <v>18000</v>
      </c>
      <c r="E67" s="12">
        <v>360</v>
      </c>
    </row>
    <row r="68" spans="1:5" ht="16.05" customHeight="1" x14ac:dyDescent="0.25">
      <c r="A68" s="41" t="s">
        <v>104</v>
      </c>
      <c r="B68" s="31">
        <v>43982</v>
      </c>
      <c r="C68" s="12" t="s">
        <v>6</v>
      </c>
      <c r="D68" s="15">
        <v>15000</v>
      </c>
      <c r="E68" s="12">
        <v>360</v>
      </c>
    </row>
    <row r="69" spans="1:5" ht="16.05" customHeight="1" x14ac:dyDescent="0.25">
      <c r="A69" s="41" t="s">
        <v>105</v>
      </c>
      <c r="B69" s="31">
        <v>43985</v>
      </c>
      <c r="C69" s="12" t="s">
        <v>41</v>
      </c>
      <c r="D69" s="15">
        <v>16987</v>
      </c>
      <c r="E69" s="12">
        <v>360</v>
      </c>
    </row>
    <row r="70" spans="1:5" ht="16.05" customHeight="1" x14ac:dyDescent="0.25">
      <c r="A70" s="41" t="s">
        <v>106</v>
      </c>
      <c r="B70" s="31">
        <v>43987</v>
      </c>
      <c r="C70" s="12" t="s">
        <v>44</v>
      </c>
      <c r="D70" s="15">
        <v>11200</v>
      </c>
      <c r="E70" s="12">
        <v>360</v>
      </c>
    </row>
    <row r="71" spans="1:5" ht="16.05" customHeight="1" x14ac:dyDescent="0.25">
      <c r="A71" s="41" t="s">
        <v>107</v>
      </c>
      <c r="B71" s="31">
        <v>43991</v>
      </c>
      <c r="C71" s="12" t="s">
        <v>41</v>
      </c>
      <c r="D71" s="15">
        <v>11200</v>
      </c>
      <c r="E71" s="12">
        <v>360</v>
      </c>
    </row>
    <row r="72" spans="1:5" ht="16.05" customHeight="1" x14ac:dyDescent="0.25">
      <c r="A72" s="41" t="s">
        <v>108</v>
      </c>
      <c r="B72" s="31">
        <v>43994</v>
      </c>
      <c r="C72" s="12" t="s">
        <v>51</v>
      </c>
      <c r="D72" s="15">
        <v>14500</v>
      </c>
      <c r="E72" s="12">
        <v>360</v>
      </c>
    </row>
    <row r="73" spans="1:5" ht="16.05" customHeight="1" x14ac:dyDescent="0.25">
      <c r="A73" s="41" t="s">
        <v>109</v>
      </c>
      <c r="B73" s="31">
        <v>43996</v>
      </c>
      <c r="C73" s="12" t="s">
        <v>44</v>
      </c>
      <c r="D73" s="15">
        <v>12000</v>
      </c>
      <c r="E73" s="12">
        <v>360</v>
      </c>
    </row>
    <row r="74" spans="1:5" ht="16.05" customHeight="1" x14ac:dyDescent="0.25">
      <c r="A74" s="41" t="s">
        <v>110</v>
      </c>
      <c r="B74" s="31">
        <v>43997</v>
      </c>
      <c r="C74" s="12" t="s">
        <v>6</v>
      </c>
      <c r="D74" s="15">
        <v>8168</v>
      </c>
      <c r="E74" s="12">
        <v>360</v>
      </c>
    </row>
    <row r="75" spans="1:5" ht="16.05" customHeight="1" x14ac:dyDescent="0.25">
      <c r="A75" s="41" t="s">
        <v>111</v>
      </c>
      <c r="B75" s="31">
        <v>43997</v>
      </c>
      <c r="C75" s="12" t="s">
        <v>41</v>
      </c>
      <c r="D75" s="15">
        <v>12000</v>
      </c>
      <c r="E75" s="12">
        <v>360</v>
      </c>
    </row>
    <row r="76" spans="1:5" ht="16.05" customHeight="1" x14ac:dyDescent="0.25">
      <c r="A76" s="41" t="s">
        <v>112</v>
      </c>
      <c r="B76" s="31">
        <v>44003</v>
      </c>
      <c r="C76" s="12" t="s">
        <v>41</v>
      </c>
      <c r="D76" s="15">
        <v>3000</v>
      </c>
      <c r="E76" s="12">
        <v>360</v>
      </c>
    </row>
    <row r="77" spans="1:5" ht="16.05" customHeight="1" x14ac:dyDescent="0.25">
      <c r="A77" s="41" t="s">
        <v>113</v>
      </c>
      <c r="B77" s="31">
        <v>44005</v>
      </c>
      <c r="C77" s="12" t="s">
        <v>44</v>
      </c>
      <c r="D77" s="15">
        <v>3000</v>
      </c>
      <c r="E77" s="12">
        <v>360</v>
      </c>
    </row>
    <row r="78" spans="1:5" ht="16.05" customHeight="1" x14ac:dyDescent="0.25">
      <c r="A78" s="41" t="s">
        <v>114</v>
      </c>
      <c r="B78" s="31">
        <v>44009</v>
      </c>
      <c r="C78" s="12" t="s">
        <v>41</v>
      </c>
      <c r="D78" s="15">
        <v>22800</v>
      </c>
      <c r="E78" s="12">
        <v>360</v>
      </c>
    </row>
    <row r="79" spans="1:5" ht="16.05" customHeight="1" x14ac:dyDescent="0.25">
      <c r="A79" s="41" t="s">
        <v>115</v>
      </c>
      <c r="B79" s="31">
        <v>44012</v>
      </c>
      <c r="C79" s="12" t="s">
        <v>6</v>
      </c>
      <c r="D79" s="15">
        <v>18000</v>
      </c>
      <c r="E79" s="12">
        <v>360</v>
      </c>
    </row>
    <row r="80" spans="1:5" ht="16.05" customHeight="1" x14ac:dyDescent="0.25">
      <c r="A80" s="41" t="s">
        <v>116</v>
      </c>
      <c r="B80" s="31">
        <v>44012</v>
      </c>
      <c r="C80" s="12" t="s">
        <v>51</v>
      </c>
      <c r="D80" s="15">
        <v>28000</v>
      </c>
      <c r="E80" s="12">
        <v>360</v>
      </c>
    </row>
    <row r="81" spans="1:5" ht="16.05" customHeight="1" x14ac:dyDescent="0.25">
      <c r="A81" s="41" t="s">
        <v>117</v>
      </c>
      <c r="B81" s="31">
        <v>44014</v>
      </c>
      <c r="C81" s="12" t="s">
        <v>44</v>
      </c>
      <c r="D81" s="15">
        <v>22800</v>
      </c>
      <c r="E81" s="12">
        <v>330</v>
      </c>
    </row>
    <row r="82" spans="1:5" ht="16.05" customHeight="1" x14ac:dyDescent="0.25">
      <c r="A82" s="41" t="s">
        <v>118</v>
      </c>
      <c r="B82" s="31">
        <v>44015</v>
      </c>
      <c r="C82" s="12" t="s">
        <v>41</v>
      </c>
      <c r="D82" s="15">
        <v>-4200</v>
      </c>
      <c r="E82" s="12">
        <v>330</v>
      </c>
    </row>
    <row r="83" spans="1:5" ht="16.05" customHeight="1" x14ac:dyDescent="0.25">
      <c r="A83" s="41" t="s">
        <v>119</v>
      </c>
      <c r="B83" s="31">
        <v>44021</v>
      </c>
      <c r="C83" s="12" t="s">
        <v>41</v>
      </c>
      <c r="D83" s="15">
        <v>34000</v>
      </c>
      <c r="E83" s="12">
        <v>330</v>
      </c>
    </row>
    <row r="84" spans="1:5" ht="16.05" customHeight="1" x14ac:dyDescent="0.25">
      <c r="A84" s="41" t="s">
        <v>120</v>
      </c>
      <c r="B84" s="31">
        <v>44023</v>
      </c>
      <c r="C84" s="12" t="s">
        <v>44</v>
      </c>
      <c r="D84" s="15">
        <v>-4200</v>
      </c>
      <c r="E84" s="12">
        <v>330</v>
      </c>
    </row>
    <row r="85" spans="1:5" ht="16.05" customHeight="1" x14ac:dyDescent="0.25">
      <c r="A85" s="41" t="s">
        <v>121</v>
      </c>
      <c r="B85" s="31">
        <v>44027</v>
      </c>
      <c r="C85" s="12" t="s">
        <v>6</v>
      </c>
      <c r="D85" s="15">
        <v>16987</v>
      </c>
      <c r="E85" s="12">
        <v>330</v>
      </c>
    </row>
    <row r="86" spans="1:5" ht="16.05" customHeight="1" x14ac:dyDescent="0.25">
      <c r="A86" s="41" t="s">
        <v>122</v>
      </c>
      <c r="B86" s="31">
        <v>44027</v>
      </c>
      <c r="C86" s="12" t="s">
        <v>41</v>
      </c>
      <c r="D86" s="15">
        <v>18000</v>
      </c>
      <c r="E86" s="12">
        <v>330</v>
      </c>
    </row>
    <row r="87" spans="1:5" ht="16.05" customHeight="1" x14ac:dyDescent="0.25">
      <c r="A87" s="41" t="s">
        <v>123</v>
      </c>
      <c r="B87" s="31">
        <v>44030</v>
      </c>
      <c r="C87" s="12" t="s">
        <v>51</v>
      </c>
      <c r="D87" s="15">
        <v>15000</v>
      </c>
      <c r="E87" s="12">
        <v>330</v>
      </c>
    </row>
    <row r="88" spans="1:5" ht="16.05" customHeight="1" x14ac:dyDescent="0.25">
      <c r="A88" s="41" t="s">
        <v>124</v>
      </c>
      <c r="B88" s="31">
        <v>44032</v>
      </c>
      <c r="C88" s="12" t="s">
        <v>44</v>
      </c>
      <c r="D88" s="15">
        <v>34000</v>
      </c>
      <c r="E88" s="12">
        <v>330</v>
      </c>
    </row>
    <row r="89" spans="1:5" ht="16.05" customHeight="1" x14ac:dyDescent="0.25">
      <c r="A89" s="41" t="s">
        <v>125</v>
      </c>
      <c r="B89" s="31">
        <v>44033</v>
      </c>
      <c r="C89" s="12" t="s">
        <v>41</v>
      </c>
      <c r="D89" s="15">
        <v>14000</v>
      </c>
      <c r="E89" s="12">
        <v>330</v>
      </c>
    </row>
    <row r="90" spans="1:5" ht="16.05" customHeight="1" x14ac:dyDescent="0.25">
      <c r="A90" s="41" t="s">
        <v>126</v>
      </c>
      <c r="B90" s="31">
        <v>44039</v>
      </c>
      <c r="C90" s="12" t="s">
        <v>41</v>
      </c>
      <c r="D90" s="15">
        <v>18000</v>
      </c>
      <c r="E90" s="12">
        <v>330</v>
      </c>
    </row>
    <row r="91" spans="1:5" ht="16.05" customHeight="1" x14ac:dyDescent="0.25">
      <c r="A91" s="41" t="s">
        <v>127</v>
      </c>
      <c r="B91" s="31">
        <v>44041</v>
      </c>
      <c r="C91" s="12" t="s">
        <v>44</v>
      </c>
      <c r="D91" s="15">
        <v>18000</v>
      </c>
      <c r="E91" s="12">
        <v>330</v>
      </c>
    </row>
    <row r="92" spans="1:5" ht="16.05" customHeight="1" x14ac:dyDescent="0.25">
      <c r="A92" s="41" t="s">
        <v>128</v>
      </c>
      <c r="B92" s="31">
        <v>44042</v>
      </c>
      <c r="C92" s="12" t="s">
        <v>6</v>
      </c>
      <c r="D92" s="15">
        <v>11200</v>
      </c>
      <c r="E92" s="12">
        <v>330</v>
      </c>
    </row>
    <row r="93" spans="1:5" ht="16.05" customHeight="1" x14ac:dyDescent="0.25">
      <c r="A93" s="41" t="s">
        <v>129</v>
      </c>
      <c r="B93" s="31">
        <v>44045</v>
      </c>
      <c r="C93" s="12" t="s">
        <v>41</v>
      </c>
      <c r="D93" s="15">
        <v>28800</v>
      </c>
      <c r="E93" s="12">
        <v>300</v>
      </c>
    </row>
    <row r="94" spans="1:5" ht="16.05" customHeight="1" x14ac:dyDescent="0.25">
      <c r="A94" s="41" t="s">
        <v>130</v>
      </c>
      <c r="B94" s="31">
        <v>44048</v>
      </c>
      <c r="C94" s="12" t="s">
        <v>51</v>
      </c>
      <c r="D94" s="15">
        <v>1200</v>
      </c>
      <c r="E94" s="12">
        <v>300</v>
      </c>
    </row>
    <row r="95" spans="1:5" ht="16.05" customHeight="1" x14ac:dyDescent="0.25">
      <c r="A95" s="41" t="s">
        <v>131</v>
      </c>
      <c r="B95" s="31">
        <v>44050</v>
      </c>
      <c r="C95" s="12" t="s">
        <v>44</v>
      </c>
      <c r="D95" s="15">
        <v>14000</v>
      </c>
      <c r="E95" s="12">
        <v>300</v>
      </c>
    </row>
    <row r="96" spans="1:5" ht="16.05" customHeight="1" x14ac:dyDescent="0.25">
      <c r="A96" s="41" t="s">
        <v>132</v>
      </c>
      <c r="B96" s="31">
        <v>44051</v>
      </c>
      <c r="C96" s="12" t="s">
        <v>41</v>
      </c>
      <c r="D96" s="15">
        <v>31200</v>
      </c>
      <c r="E96" s="12">
        <v>300</v>
      </c>
    </row>
    <row r="97" spans="1:5" ht="16.05" customHeight="1" x14ac:dyDescent="0.25">
      <c r="A97" s="41" t="s">
        <v>133</v>
      </c>
      <c r="B97" s="31">
        <v>44057</v>
      </c>
      <c r="C97" s="12" t="s">
        <v>6</v>
      </c>
      <c r="D97" s="15">
        <v>12000</v>
      </c>
      <c r="E97" s="12">
        <v>300</v>
      </c>
    </row>
    <row r="98" spans="1:5" ht="16.05" customHeight="1" x14ac:dyDescent="0.25">
      <c r="A98" s="41" t="s">
        <v>134</v>
      </c>
      <c r="B98" s="31">
        <v>44057</v>
      </c>
      <c r="C98" s="12" t="s">
        <v>41</v>
      </c>
      <c r="D98" s="15">
        <v>16900</v>
      </c>
      <c r="E98" s="12">
        <v>300</v>
      </c>
    </row>
    <row r="99" spans="1:5" ht="16.05" customHeight="1" x14ac:dyDescent="0.25">
      <c r="A99" s="41" t="s">
        <v>135</v>
      </c>
      <c r="B99" s="31">
        <v>44059</v>
      </c>
      <c r="C99" s="12" t="s">
        <v>44</v>
      </c>
      <c r="D99" s="15">
        <v>18000</v>
      </c>
      <c r="E99" s="12">
        <v>300</v>
      </c>
    </row>
    <row r="100" spans="1:5" ht="16.05" customHeight="1" x14ac:dyDescent="0.25">
      <c r="A100" s="41" t="s">
        <v>136</v>
      </c>
      <c r="B100" s="31">
        <v>44063</v>
      </c>
      <c r="C100" s="12" t="s">
        <v>41</v>
      </c>
      <c r="D100" s="15">
        <v>13000</v>
      </c>
      <c r="E100" s="12">
        <v>300</v>
      </c>
    </row>
    <row r="101" spans="1:5" ht="16.05" customHeight="1" x14ac:dyDescent="0.25">
      <c r="A101" s="41" t="s">
        <v>137</v>
      </c>
      <c r="B101" s="31">
        <v>44066</v>
      </c>
      <c r="C101" s="12" t="s">
        <v>51</v>
      </c>
      <c r="D101" s="15">
        <v>32000</v>
      </c>
      <c r="E101" s="12">
        <v>300</v>
      </c>
    </row>
    <row r="102" spans="1:5" ht="16.05" customHeight="1" x14ac:dyDescent="0.25">
      <c r="A102" s="41" t="s">
        <v>138</v>
      </c>
      <c r="B102" s="31">
        <v>44068</v>
      </c>
      <c r="C102" s="12" t="s">
        <v>44</v>
      </c>
      <c r="D102" s="15">
        <v>28800</v>
      </c>
      <c r="E102" s="12">
        <v>300</v>
      </c>
    </row>
    <row r="103" spans="1:5" ht="16.05" customHeight="1" x14ac:dyDescent="0.25">
      <c r="A103" s="41" t="s">
        <v>139</v>
      </c>
      <c r="B103" s="31">
        <v>44069</v>
      </c>
      <c r="C103" s="12" t="s">
        <v>41</v>
      </c>
      <c r="D103" s="15">
        <v>13600</v>
      </c>
      <c r="E103" s="12">
        <v>300</v>
      </c>
    </row>
    <row r="104" spans="1:5" ht="16.05" customHeight="1" x14ac:dyDescent="0.25">
      <c r="A104" s="41" t="s">
        <v>140</v>
      </c>
      <c r="B104" s="31">
        <v>44072</v>
      </c>
      <c r="C104" s="12" t="s">
        <v>6</v>
      </c>
      <c r="D104" s="15">
        <v>3000</v>
      </c>
      <c r="E104" s="12">
        <v>300</v>
      </c>
    </row>
    <row r="105" spans="1:5" ht="16.05" customHeight="1" x14ac:dyDescent="0.25">
      <c r="A105" s="41" t="s">
        <v>141</v>
      </c>
      <c r="B105" s="31">
        <v>44075</v>
      </c>
      <c r="C105" s="12" t="s">
        <v>41</v>
      </c>
      <c r="D105" s="15">
        <v>12000</v>
      </c>
      <c r="E105" s="12">
        <v>270</v>
      </c>
    </row>
    <row r="106" spans="1:5" ht="16.05" customHeight="1" x14ac:dyDescent="0.25">
      <c r="A106" s="41" t="s">
        <v>142</v>
      </c>
      <c r="B106" s="31">
        <v>44077</v>
      </c>
      <c r="C106" s="12" t="s">
        <v>44</v>
      </c>
      <c r="D106" s="15">
        <v>31200</v>
      </c>
      <c r="E106" s="12">
        <v>270</v>
      </c>
    </row>
    <row r="107" spans="1:5" ht="16.05" customHeight="1" x14ac:dyDescent="0.25">
      <c r="A107" s="41" t="s">
        <v>143</v>
      </c>
      <c r="B107" s="31">
        <v>44081</v>
      </c>
      <c r="C107" s="12" t="s">
        <v>41</v>
      </c>
      <c r="D107" s="15">
        <v>14500</v>
      </c>
      <c r="E107" s="12">
        <v>270</v>
      </c>
    </row>
    <row r="108" spans="1:5" ht="16.05" customHeight="1" x14ac:dyDescent="0.25">
      <c r="A108" s="41" t="s">
        <v>144</v>
      </c>
      <c r="B108" s="31">
        <v>44084</v>
      </c>
      <c r="C108" s="12" t="s">
        <v>51</v>
      </c>
      <c r="D108" s="15">
        <v>25000</v>
      </c>
      <c r="E108" s="12">
        <v>270</v>
      </c>
    </row>
    <row r="109" spans="1:5" ht="16.05" customHeight="1" x14ac:dyDescent="0.25">
      <c r="A109" s="41" t="s">
        <v>145</v>
      </c>
      <c r="B109" s="31">
        <v>44086</v>
      </c>
      <c r="C109" s="12" t="s">
        <v>44</v>
      </c>
      <c r="D109" s="15">
        <v>16900</v>
      </c>
      <c r="E109" s="12">
        <v>270</v>
      </c>
    </row>
    <row r="110" spans="1:5" ht="16.05" customHeight="1" x14ac:dyDescent="0.25">
      <c r="A110" s="41" t="s">
        <v>146</v>
      </c>
      <c r="B110" s="31">
        <v>44087</v>
      </c>
      <c r="C110" s="12" t="s">
        <v>6</v>
      </c>
      <c r="D110" s="15">
        <v>22800</v>
      </c>
      <c r="E110" s="12">
        <v>270</v>
      </c>
    </row>
    <row r="111" spans="1:5" ht="16.05" customHeight="1" x14ac:dyDescent="0.25">
      <c r="A111" s="41" t="s">
        <v>147</v>
      </c>
      <c r="B111" s="31">
        <v>44087</v>
      </c>
      <c r="C111" s="12" t="s">
        <v>41</v>
      </c>
      <c r="D111" s="15">
        <v>28000</v>
      </c>
      <c r="E111" s="12">
        <v>270</v>
      </c>
    </row>
    <row r="112" spans="1:5" ht="16.05" customHeight="1" x14ac:dyDescent="0.25">
      <c r="A112" s="41" t="s">
        <v>148</v>
      </c>
      <c r="B112" s="31">
        <v>44093</v>
      </c>
      <c r="C112" s="12" t="s">
        <v>41</v>
      </c>
      <c r="D112" s="15">
        <v>15000</v>
      </c>
      <c r="E112" s="12">
        <v>270</v>
      </c>
    </row>
    <row r="113" spans="1:5" ht="16.05" customHeight="1" x14ac:dyDescent="0.25">
      <c r="A113" s="41" t="s">
        <v>149</v>
      </c>
      <c r="B113" s="31">
        <v>44095</v>
      </c>
      <c r="C113" s="12" t="s">
        <v>44</v>
      </c>
      <c r="D113" s="15">
        <v>13000</v>
      </c>
      <c r="E113" s="12">
        <v>270</v>
      </c>
    </row>
    <row r="114" spans="1:5" ht="16.05" customHeight="1" x14ac:dyDescent="0.25">
      <c r="A114" s="41" t="s">
        <v>150</v>
      </c>
      <c r="B114" s="31">
        <v>44099</v>
      </c>
      <c r="C114" s="12" t="s">
        <v>41</v>
      </c>
      <c r="D114" s="15">
        <v>1200</v>
      </c>
      <c r="E114" s="12">
        <v>270</v>
      </c>
    </row>
    <row r="115" spans="1:5" ht="16.05" customHeight="1" x14ac:dyDescent="0.25">
      <c r="A115" s="41" t="s">
        <v>151</v>
      </c>
      <c r="B115" s="31">
        <v>44102</v>
      </c>
      <c r="C115" s="12" t="s">
        <v>6</v>
      </c>
      <c r="D115" s="15">
        <v>-4200</v>
      </c>
      <c r="E115" s="12">
        <v>270</v>
      </c>
    </row>
    <row r="116" spans="1:5" ht="16.05" customHeight="1" x14ac:dyDescent="0.25">
      <c r="A116" s="41" t="s">
        <v>152</v>
      </c>
      <c r="B116" s="31">
        <v>44102</v>
      </c>
      <c r="C116" s="12" t="s">
        <v>51</v>
      </c>
      <c r="D116" s="15">
        <v>33000</v>
      </c>
      <c r="E116" s="12">
        <v>270</v>
      </c>
    </row>
    <row r="117" spans="1:5" ht="16.05" customHeight="1" x14ac:dyDescent="0.25">
      <c r="A117" s="41" t="s">
        <v>153</v>
      </c>
      <c r="B117" s="31">
        <v>44104</v>
      </c>
      <c r="C117" s="12" t="s">
        <v>44</v>
      </c>
      <c r="D117" s="15">
        <v>13600</v>
      </c>
      <c r="E117" s="12">
        <v>270</v>
      </c>
    </row>
    <row r="118" spans="1:5" ht="16.05" customHeight="1" x14ac:dyDescent="0.25">
      <c r="A118" s="41" t="s">
        <v>154</v>
      </c>
      <c r="B118" s="31">
        <v>44105</v>
      </c>
      <c r="C118" s="12" t="s">
        <v>41</v>
      </c>
      <c r="D118" s="15">
        <v>32000</v>
      </c>
      <c r="E118" s="12">
        <v>240</v>
      </c>
    </row>
    <row r="119" spans="1:5" ht="16.05" customHeight="1" x14ac:dyDescent="0.25">
      <c r="A119" s="41" t="s">
        <v>155</v>
      </c>
      <c r="B119" s="31">
        <v>44111</v>
      </c>
      <c r="C119" s="12" t="s">
        <v>41</v>
      </c>
      <c r="D119" s="15">
        <v>15000</v>
      </c>
      <c r="E119" s="12">
        <v>240</v>
      </c>
    </row>
    <row r="120" spans="1:5" ht="16.05" customHeight="1" x14ac:dyDescent="0.25">
      <c r="A120" s="41" t="s">
        <v>156</v>
      </c>
      <c r="B120" s="31">
        <v>44113</v>
      </c>
      <c r="C120" s="12" t="s">
        <v>44</v>
      </c>
      <c r="D120" s="15">
        <v>12000</v>
      </c>
      <c r="E120" s="12">
        <v>240</v>
      </c>
    </row>
    <row r="121" spans="1:5" ht="16.05" customHeight="1" x14ac:dyDescent="0.25">
      <c r="A121" s="41" t="s">
        <v>157</v>
      </c>
      <c r="B121" s="31">
        <v>44117</v>
      </c>
      <c r="C121" s="12" t="s">
        <v>6</v>
      </c>
      <c r="D121" s="15">
        <v>34000</v>
      </c>
      <c r="E121" s="12">
        <v>240</v>
      </c>
    </row>
    <row r="122" spans="1:5" ht="16.05" customHeight="1" x14ac:dyDescent="0.25">
      <c r="A122" s="41" t="s">
        <v>158</v>
      </c>
      <c r="B122" s="31">
        <v>44117</v>
      </c>
      <c r="C122" s="12" t="s">
        <v>41</v>
      </c>
      <c r="D122" s="15">
        <v>11200</v>
      </c>
      <c r="E122" s="12">
        <v>240</v>
      </c>
    </row>
    <row r="123" spans="1:5" ht="16.05" customHeight="1" x14ac:dyDescent="0.25">
      <c r="A123" s="41" t="s">
        <v>159</v>
      </c>
      <c r="B123" s="31">
        <v>44120</v>
      </c>
      <c r="C123" s="12" t="s">
        <v>51</v>
      </c>
      <c r="D123" s="15">
        <v>18000</v>
      </c>
      <c r="E123" s="12">
        <v>240</v>
      </c>
    </row>
    <row r="124" spans="1:5" ht="16.05" customHeight="1" x14ac:dyDescent="0.25">
      <c r="A124" s="41" t="s">
        <v>160</v>
      </c>
      <c r="B124" s="31">
        <v>44122</v>
      </c>
      <c r="C124" s="12" t="s">
        <v>44</v>
      </c>
      <c r="D124" s="15">
        <v>14500</v>
      </c>
      <c r="E124" s="12">
        <v>240</v>
      </c>
    </row>
    <row r="125" spans="1:5" ht="16.05" customHeight="1" x14ac:dyDescent="0.25">
      <c r="A125" s="41" t="s">
        <v>161</v>
      </c>
      <c r="B125" s="31">
        <v>44123</v>
      </c>
      <c r="C125" s="12" t="s">
        <v>41</v>
      </c>
      <c r="D125" s="15">
        <v>5000</v>
      </c>
      <c r="E125" s="12">
        <v>240</v>
      </c>
    </row>
    <row r="126" spans="1:5" ht="16.05" customHeight="1" x14ac:dyDescent="0.25">
      <c r="A126" s="41" t="s">
        <v>162</v>
      </c>
      <c r="B126" s="31">
        <v>44129</v>
      </c>
      <c r="C126" s="12" t="s">
        <v>41</v>
      </c>
      <c r="D126" s="15">
        <v>33138</v>
      </c>
      <c r="E126" s="12">
        <v>240</v>
      </c>
    </row>
    <row r="127" spans="1:5" ht="16.05" customHeight="1" x14ac:dyDescent="0.25">
      <c r="A127" s="41" t="s">
        <v>163</v>
      </c>
      <c r="B127" s="31">
        <v>44131</v>
      </c>
      <c r="C127" s="12" t="s">
        <v>44</v>
      </c>
      <c r="D127" s="15">
        <v>28000</v>
      </c>
      <c r="E127" s="12">
        <v>240</v>
      </c>
    </row>
    <row r="128" spans="1:5" ht="16.05" customHeight="1" x14ac:dyDescent="0.25">
      <c r="A128" s="41" t="s">
        <v>164</v>
      </c>
      <c r="B128" s="31">
        <v>44132</v>
      </c>
      <c r="C128" s="12" t="s">
        <v>6</v>
      </c>
      <c r="D128" s="15">
        <v>18000</v>
      </c>
      <c r="E128" s="12">
        <v>240</v>
      </c>
    </row>
    <row r="129" spans="1:5" ht="16.05" customHeight="1" x14ac:dyDescent="0.25">
      <c r="A129" s="41" t="s">
        <v>165</v>
      </c>
      <c r="B129" s="31">
        <v>44135</v>
      </c>
      <c r="C129" s="12" t="s">
        <v>41</v>
      </c>
      <c r="D129" s="15">
        <v>7000</v>
      </c>
      <c r="E129" s="12">
        <v>240</v>
      </c>
    </row>
    <row r="130" spans="1:5" ht="16.05" customHeight="1" x14ac:dyDescent="0.25">
      <c r="A130" s="41" t="s">
        <v>166</v>
      </c>
      <c r="B130" s="31">
        <v>44138</v>
      </c>
      <c r="C130" s="12" t="s">
        <v>51</v>
      </c>
      <c r="D130" s="15">
        <v>29000</v>
      </c>
      <c r="E130" s="12">
        <v>210</v>
      </c>
    </row>
    <row r="131" spans="1:5" ht="16.05" customHeight="1" x14ac:dyDescent="0.25">
      <c r="A131" s="41" t="s">
        <v>167</v>
      </c>
      <c r="B131" s="31">
        <v>44140</v>
      </c>
      <c r="C131" s="12" t="s">
        <v>44</v>
      </c>
      <c r="D131" s="15">
        <v>15000</v>
      </c>
      <c r="E131" s="12">
        <v>210</v>
      </c>
    </row>
    <row r="132" spans="1:5" ht="16.05" customHeight="1" x14ac:dyDescent="0.25">
      <c r="A132" s="41" t="s">
        <v>168</v>
      </c>
      <c r="B132" s="31">
        <v>44141</v>
      </c>
      <c r="C132" s="12" t="s">
        <v>41</v>
      </c>
      <c r="D132" s="15">
        <v>4000</v>
      </c>
      <c r="E132" s="12">
        <v>210</v>
      </c>
    </row>
    <row r="133" spans="1:5" ht="16.05" customHeight="1" x14ac:dyDescent="0.25">
      <c r="A133" s="41" t="s">
        <v>169</v>
      </c>
      <c r="B133" s="31">
        <v>44147</v>
      </c>
      <c r="C133" s="12" t="s">
        <v>6</v>
      </c>
      <c r="D133" s="15">
        <v>14000</v>
      </c>
      <c r="E133" s="12">
        <v>210</v>
      </c>
    </row>
    <row r="134" spans="1:5" ht="16.05" customHeight="1" x14ac:dyDescent="0.25">
      <c r="A134" s="41" t="s">
        <v>170</v>
      </c>
      <c r="B134" s="31">
        <v>44147</v>
      </c>
      <c r="C134" s="12" t="s">
        <v>41</v>
      </c>
      <c r="D134" s="15">
        <v>4500</v>
      </c>
      <c r="E134" s="12">
        <v>210</v>
      </c>
    </row>
    <row r="135" spans="1:5" ht="16.05" customHeight="1" x14ac:dyDescent="0.25">
      <c r="A135" s="41" t="s">
        <v>171</v>
      </c>
      <c r="B135" s="31">
        <v>44149</v>
      </c>
      <c r="C135" s="12" t="s">
        <v>44</v>
      </c>
      <c r="D135" s="15">
        <v>1200</v>
      </c>
      <c r="E135" s="12">
        <v>210</v>
      </c>
    </row>
    <row r="136" spans="1:5" ht="16.05" customHeight="1" x14ac:dyDescent="0.25">
      <c r="A136" s="41" t="s">
        <v>172</v>
      </c>
      <c r="B136" s="31">
        <v>44153</v>
      </c>
      <c r="C136" s="12" t="s">
        <v>41</v>
      </c>
      <c r="D136" s="15">
        <v>32000</v>
      </c>
      <c r="E136" s="12">
        <v>210</v>
      </c>
    </row>
    <row r="137" spans="1:5" ht="16.05" customHeight="1" x14ac:dyDescent="0.25">
      <c r="A137" s="41" t="s">
        <v>173</v>
      </c>
      <c r="B137" s="31">
        <v>44156</v>
      </c>
      <c r="C137" s="12" t="s">
        <v>51</v>
      </c>
      <c r="D137" s="15">
        <v>28000</v>
      </c>
      <c r="E137" s="12">
        <v>210</v>
      </c>
    </row>
    <row r="138" spans="1:5" ht="16.05" customHeight="1" x14ac:dyDescent="0.25">
      <c r="A138" s="41" t="s">
        <v>174</v>
      </c>
      <c r="B138" s="31">
        <v>44158</v>
      </c>
      <c r="C138" s="12" t="s">
        <v>44</v>
      </c>
      <c r="D138" s="15">
        <v>32000</v>
      </c>
      <c r="E138" s="12">
        <v>210</v>
      </c>
    </row>
    <row r="139" spans="1:5" ht="16.05" customHeight="1" x14ac:dyDescent="0.25">
      <c r="A139" s="41" t="s">
        <v>175</v>
      </c>
      <c r="B139" s="31">
        <v>44159</v>
      </c>
      <c r="C139" s="12" t="s">
        <v>41</v>
      </c>
      <c r="D139" s="15">
        <v>23000</v>
      </c>
      <c r="E139" s="12">
        <v>210</v>
      </c>
    </row>
    <row r="140" spans="1:5" ht="16.05" customHeight="1" x14ac:dyDescent="0.25">
      <c r="A140" s="41" t="s">
        <v>176</v>
      </c>
      <c r="B140" s="31">
        <v>44162</v>
      </c>
      <c r="C140" s="12" t="s">
        <v>6</v>
      </c>
      <c r="D140" s="15">
        <v>18000</v>
      </c>
      <c r="E140" s="12">
        <v>210</v>
      </c>
    </row>
    <row r="141" spans="1:5" ht="16.05" customHeight="1" x14ac:dyDescent="0.25">
      <c r="A141" s="41" t="s">
        <v>177</v>
      </c>
      <c r="B141" s="31">
        <v>44165</v>
      </c>
      <c r="C141" s="12" t="s">
        <v>41</v>
      </c>
      <c r="D141" s="15">
        <v>18000</v>
      </c>
      <c r="E141" s="12">
        <v>210</v>
      </c>
    </row>
    <row r="142" spans="1:5" ht="16.05" customHeight="1" x14ac:dyDescent="0.25">
      <c r="A142" s="41" t="s">
        <v>178</v>
      </c>
      <c r="B142" s="31">
        <v>44167</v>
      </c>
      <c r="C142" s="12" t="s">
        <v>44</v>
      </c>
      <c r="D142" s="15">
        <v>25000</v>
      </c>
      <c r="E142" s="12">
        <v>180</v>
      </c>
    </row>
    <row r="143" spans="1:5" ht="16.05" customHeight="1" x14ac:dyDescent="0.25">
      <c r="A143" s="41" t="s">
        <v>179</v>
      </c>
      <c r="B143" s="31">
        <v>44171</v>
      </c>
      <c r="C143" s="12" t="s">
        <v>41</v>
      </c>
      <c r="D143" s="15">
        <v>3300</v>
      </c>
      <c r="E143" s="12">
        <v>180</v>
      </c>
    </row>
    <row r="144" spans="1:5" ht="16.05" customHeight="1" x14ac:dyDescent="0.25">
      <c r="A144" s="41" t="s">
        <v>180</v>
      </c>
      <c r="B144" s="31">
        <v>44174</v>
      </c>
      <c r="C144" s="12" t="s">
        <v>51</v>
      </c>
      <c r="D144" s="15">
        <v>15000</v>
      </c>
      <c r="E144" s="12">
        <v>180</v>
      </c>
    </row>
    <row r="145" spans="1:5" ht="16.05" customHeight="1" x14ac:dyDescent="0.25">
      <c r="A145" s="41" t="s">
        <v>181</v>
      </c>
      <c r="B145" s="31">
        <v>44176</v>
      </c>
      <c r="C145" s="12" t="s">
        <v>44</v>
      </c>
      <c r="D145" s="15">
        <v>33000</v>
      </c>
      <c r="E145" s="12">
        <v>180</v>
      </c>
    </row>
    <row r="146" spans="1:5" ht="16.05" customHeight="1" x14ac:dyDescent="0.25">
      <c r="A146" s="41" t="s">
        <v>182</v>
      </c>
      <c r="B146" s="31">
        <v>44177</v>
      </c>
      <c r="C146" s="12" t="s">
        <v>6</v>
      </c>
      <c r="D146" s="15">
        <v>28800</v>
      </c>
      <c r="E146" s="12">
        <v>180</v>
      </c>
    </row>
    <row r="147" spans="1:5" ht="16.05" customHeight="1" x14ac:dyDescent="0.25">
      <c r="A147" s="41" t="s">
        <v>183</v>
      </c>
      <c r="B147" s="31">
        <v>44177</v>
      </c>
      <c r="C147" s="12" t="s">
        <v>41</v>
      </c>
      <c r="D147" s="15">
        <v>15000</v>
      </c>
      <c r="E147" s="12">
        <v>180</v>
      </c>
    </row>
    <row r="148" spans="1:5" ht="16.05" customHeight="1" x14ac:dyDescent="0.25">
      <c r="A148" s="41" t="s">
        <v>184</v>
      </c>
      <c r="B148" s="31">
        <v>44183</v>
      </c>
      <c r="C148" s="12" t="s">
        <v>41</v>
      </c>
      <c r="D148" s="15">
        <v>8168</v>
      </c>
      <c r="E148" s="12">
        <v>180</v>
      </c>
    </row>
    <row r="149" spans="1:5" ht="16.05" customHeight="1" x14ac:dyDescent="0.25">
      <c r="A149" s="41" t="s">
        <v>185</v>
      </c>
      <c r="B149" s="31">
        <v>44185</v>
      </c>
      <c r="C149" s="12" t="s">
        <v>44</v>
      </c>
      <c r="D149" s="15">
        <v>18000</v>
      </c>
      <c r="E149" s="12">
        <v>180</v>
      </c>
    </row>
    <row r="150" spans="1:5" ht="16.05" customHeight="1" x14ac:dyDescent="0.25">
      <c r="A150" s="41" t="s">
        <v>186</v>
      </c>
      <c r="B150" s="31">
        <v>44189</v>
      </c>
      <c r="C150" s="12" t="s">
        <v>41</v>
      </c>
      <c r="D150" s="15">
        <v>18000</v>
      </c>
      <c r="E150" s="12">
        <v>180</v>
      </c>
    </row>
    <row r="151" spans="1:5" ht="16.05" customHeight="1" x14ac:dyDescent="0.25">
      <c r="A151" s="41" t="s">
        <v>187</v>
      </c>
      <c r="B151" s="31">
        <v>44192</v>
      </c>
      <c r="C151" s="12" t="s">
        <v>6</v>
      </c>
      <c r="D151" s="15">
        <v>31200</v>
      </c>
      <c r="E151" s="12">
        <v>180</v>
      </c>
    </row>
    <row r="152" spans="1:5" ht="16.05" customHeight="1" x14ac:dyDescent="0.25">
      <c r="A152" s="41" t="s">
        <v>188</v>
      </c>
      <c r="B152" s="31">
        <v>44192</v>
      </c>
      <c r="C152" s="12" t="s">
        <v>51</v>
      </c>
      <c r="D152" s="15">
        <v>1200</v>
      </c>
      <c r="E152" s="12">
        <v>180</v>
      </c>
    </row>
    <row r="153" spans="1:5" ht="16.05" customHeight="1" x14ac:dyDescent="0.25">
      <c r="A153" s="41" t="s">
        <v>189</v>
      </c>
      <c r="B153" s="31">
        <v>44194</v>
      </c>
      <c r="C153" s="12" t="s">
        <v>44</v>
      </c>
      <c r="D153" s="15">
        <v>29000</v>
      </c>
      <c r="E153" s="12">
        <v>180</v>
      </c>
    </row>
    <row r="154" spans="1:5" ht="16.05" customHeight="1" x14ac:dyDescent="0.25">
      <c r="A154" s="41" t="s">
        <v>190</v>
      </c>
      <c r="B154" s="31">
        <v>44195</v>
      </c>
      <c r="C154" s="12" t="s">
        <v>41</v>
      </c>
      <c r="D154" s="15">
        <v>16987</v>
      </c>
      <c r="E154" s="12">
        <v>180</v>
      </c>
    </row>
    <row r="155" spans="1:5" ht="16.05" customHeight="1" x14ac:dyDescent="0.25">
      <c r="A155" s="41" t="s">
        <v>191</v>
      </c>
      <c r="B155" s="31">
        <v>44201</v>
      </c>
      <c r="C155" s="12" t="s">
        <v>41</v>
      </c>
      <c r="D155" s="15">
        <v>11200</v>
      </c>
      <c r="E155" s="12">
        <v>150</v>
      </c>
    </row>
    <row r="156" spans="1:5" ht="16.05" customHeight="1" x14ac:dyDescent="0.25">
      <c r="A156" s="41" t="s">
        <v>192</v>
      </c>
      <c r="B156" s="31">
        <v>44203</v>
      </c>
      <c r="C156" s="12" t="s">
        <v>44</v>
      </c>
      <c r="D156" s="15">
        <v>14000</v>
      </c>
      <c r="E156" s="12">
        <v>150</v>
      </c>
    </row>
    <row r="157" spans="1:5" ht="16.05" customHeight="1" x14ac:dyDescent="0.25">
      <c r="A157" s="41" t="s">
        <v>193</v>
      </c>
      <c r="B157" s="31">
        <v>44207</v>
      </c>
      <c r="C157" s="12" t="s">
        <v>6</v>
      </c>
      <c r="D157" s="15">
        <v>16900</v>
      </c>
      <c r="E157" s="12">
        <v>150</v>
      </c>
    </row>
    <row r="158" spans="1:5" ht="16.05" customHeight="1" x14ac:dyDescent="0.25">
      <c r="A158" s="41" t="s">
        <v>194</v>
      </c>
      <c r="B158" s="31">
        <v>44207</v>
      </c>
      <c r="C158" s="12" t="s">
        <v>41</v>
      </c>
      <c r="D158" s="15">
        <v>12000</v>
      </c>
      <c r="E158" s="12">
        <v>150</v>
      </c>
    </row>
    <row r="159" spans="1:5" ht="16.05" customHeight="1" x14ac:dyDescent="0.25">
      <c r="A159" s="41" t="s">
        <v>195</v>
      </c>
      <c r="B159" s="31">
        <v>44210</v>
      </c>
      <c r="C159" s="12" t="s">
        <v>51</v>
      </c>
      <c r="D159" s="15">
        <v>32000</v>
      </c>
      <c r="E159" s="12">
        <v>150</v>
      </c>
    </row>
    <row r="160" spans="1:5" ht="16.05" customHeight="1" x14ac:dyDescent="0.25">
      <c r="A160" s="41" t="s">
        <v>196</v>
      </c>
      <c r="B160" s="31">
        <v>44212</v>
      </c>
      <c r="C160" s="12" t="s">
        <v>44</v>
      </c>
      <c r="D160" s="15">
        <v>37000</v>
      </c>
      <c r="E160" s="12">
        <v>150</v>
      </c>
    </row>
    <row r="161" spans="1:5" ht="16.05" customHeight="1" x14ac:dyDescent="0.25">
      <c r="A161" s="41" t="s">
        <v>197</v>
      </c>
      <c r="B161" s="31">
        <v>44213</v>
      </c>
      <c r="C161" s="12" t="s">
        <v>41</v>
      </c>
      <c r="D161" s="15">
        <v>3000</v>
      </c>
      <c r="E161" s="12">
        <v>150</v>
      </c>
    </row>
    <row r="162" spans="1:5" ht="16.05" customHeight="1" x14ac:dyDescent="0.25">
      <c r="A162" s="41" t="s">
        <v>198</v>
      </c>
      <c r="B162" s="31">
        <v>44219</v>
      </c>
      <c r="C162" s="12" t="s">
        <v>41</v>
      </c>
      <c r="D162" s="15">
        <v>22800</v>
      </c>
      <c r="E162" s="12">
        <v>150</v>
      </c>
    </row>
    <row r="163" spans="1:5" ht="16.05" customHeight="1" x14ac:dyDescent="0.25">
      <c r="A163" s="41" t="s">
        <v>199</v>
      </c>
      <c r="B163" s="31">
        <v>44221</v>
      </c>
      <c r="C163" s="12" t="s">
        <v>44</v>
      </c>
      <c r="D163" s="15">
        <v>22800</v>
      </c>
      <c r="E163" s="12">
        <v>150</v>
      </c>
    </row>
    <row r="164" spans="1:5" ht="16.05" customHeight="1" x14ac:dyDescent="0.25">
      <c r="A164" s="41" t="s">
        <v>200</v>
      </c>
      <c r="B164" s="31">
        <v>44222</v>
      </c>
      <c r="C164" s="12" t="s">
        <v>6</v>
      </c>
      <c r="D164" s="15">
        <v>13000</v>
      </c>
      <c r="E164" s="12">
        <v>150</v>
      </c>
    </row>
    <row r="165" spans="1:5" ht="16.05" customHeight="1" x14ac:dyDescent="0.25">
      <c r="A165" s="41" t="s">
        <v>201</v>
      </c>
      <c r="B165" s="31">
        <v>44225</v>
      </c>
      <c r="C165" s="12" t="s">
        <v>41</v>
      </c>
      <c r="D165" s="15">
        <v>-4200</v>
      </c>
      <c r="E165" s="12">
        <v>150</v>
      </c>
    </row>
    <row r="166" spans="1:5" ht="16.05" customHeight="1" x14ac:dyDescent="0.25">
      <c r="A166" s="41" t="s">
        <v>202</v>
      </c>
      <c r="B166" s="31">
        <v>44228</v>
      </c>
      <c r="C166" s="12" t="s">
        <v>51</v>
      </c>
      <c r="D166" s="15">
        <v>25000</v>
      </c>
      <c r="E166" s="12">
        <v>120</v>
      </c>
    </row>
    <row r="167" spans="1:5" ht="16.05" customHeight="1" x14ac:dyDescent="0.25">
      <c r="A167" s="41" t="s">
        <v>203</v>
      </c>
      <c r="B167" s="31">
        <v>44230</v>
      </c>
      <c r="C167" s="12" t="s">
        <v>44</v>
      </c>
      <c r="D167" s="15">
        <v>-4200</v>
      </c>
      <c r="E167" s="12">
        <v>120</v>
      </c>
    </row>
    <row r="168" spans="1:5" ht="16.05" customHeight="1" x14ac:dyDescent="0.25">
      <c r="A168" s="41" t="s">
        <v>204</v>
      </c>
      <c r="B168" s="31">
        <v>44231</v>
      </c>
      <c r="C168" s="12" t="s">
        <v>41</v>
      </c>
      <c r="D168" s="15">
        <v>34000</v>
      </c>
      <c r="E168" s="12">
        <v>120</v>
      </c>
    </row>
    <row r="169" spans="1:5" ht="16.05" customHeight="1" x14ac:dyDescent="0.25">
      <c r="A169" s="41" t="s">
        <v>205</v>
      </c>
      <c r="B169" s="31">
        <v>44237</v>
      </c>
      <c r="C169" s="12" t="s">
        <v>6</v>
      </c>
      <c r="D169" s="15">
        <v>13600</v>
      </c>
      <c r="E169" s="12">
        <v>120</v>
      </c>
    </row>
    <row r="170" spans="1:5" ht="16.05" customHeight="1" x14ac:dyDescent="0.25">
      <c r="A170" s="41" t="s">
        <v>206</v>
      </c>
      <c r="B170" s="31">
        <v>44237</v>
      </c>
      <c r="C170" s="12" t="s">
        <v>41</v>
      </c>
      <c r="D170" s="15">
        <v>18000</v>
      </c>
      <c r="E170" s="12">
        <v>120</v>
      </c>
    </row>
    <row r="171" spans="1:5" ht="16.05" customHeight="1" x14ac:dyDescent="0.25">
      <c r="A171" s="41" t="s">
        <v>207</v>
      </c>
      <c r="B171" s="31">
        <v>44239</v>
      </c>
      <c r="C171" s="12" t="s">
        <v>44</v>
      </c>
      <c r="D171" s="15">
        <v>34000</v>
      </c>
      <c r="E171" s="12">
        <v>120</v>
      </c>
    </row>
    <row r="172" spans="1:5" ht="16.05" customHeight="1" x14ac:dyDescent="0.25">
      <c r="A172" s="41" t="s">
        <v>208</v>
      </c>
      <c r="B172" s="31">
        <v>44243</v>
      </c>
      <c r="C172" s="12" t="s">
        <v>41</v>
      </c>
      <c r="D172" s="15">
        <v>11200</v>
      </c>
      <c r="E172" s="12">
        <v>120</v>
      </c>
    </row>
    <row r="173" spans="1:5" ht="16.05" customHeight="1" x14ac:dyDescent="0.25">
      <c r="A173" s="41" t="s">
        <v>209</v>
      </c>
      <c r="B173" s="31">
        <v>44246</v>
      </c>
      <c r="C173" s="12" t="s">
        <v>51</v>
      </c>
      <c r="D173" s="15">
        <v>33000</v>
      </c>
      <c r="E173" s="12">
        <v>120</v>
      </c>
    </row>
    <row r="174" spans="1:5" ht="16.05" customHeight="1" x14ac:dyDescent="0.25">
      <c r="A174" s="41" t="s">
        <v>210</v>
      </c>
      <c r="B174" s="31">
        <v>44248</v>
      </c>
      <c r="C174" s="12" t="s">
        <v>44</v>
      </c>
      <c r="D174" s="15">
        <v>18000</v>
      </c>
      <c r="E174" s="12">
        <v>120</v>
      </c>
    </row>
    <row r="175" spans="1:5" ht="16.05" customHeight="1" x14ac:dyDescent="0.25">
      <c r="A175" s="41" t="s">
        <v>211</v>
      </c>
      <c r="B175" s="31">
        <v>44249</v>
      </c>
      <c r="C175" s="12" t="s">
        <v>41</v>
      </c>
      <c r="D175" s="15">
        <v>10000</v>
      </c>
      <c r="E175" s="12">
        <v>120</v>
      </c>
    </row>
    <row r="176" spans="1:5" ht="16.05" customHeight="1" x14ac:dyDescent="0.25">
      <c r="A176" s="41" t="s">
        <v>212</v>
      </c>
      <c r="B176" s="31">
        <v>44252</v>
      </c>
      <c r="C176" s="12" t="s">
        <v>6</v>
      </c>
      <c r="D176" s="15">
        <v>11000</v>
      </c>
      <c r="E176" s="12">
        <v>120</v>
      </c>
    </row>
    <row r="177" spans="1:5" ht="16.05" customHeight="1" x14ac:dyDescent="0.25">
      <c r="A177" s="42" t="s">
        <v>233</v>
      </c>
      <c r="B177" s="43">
        <v>44256</v>
      </c>
      <c r="C177" s="44" t="s">
        <v>51</v>
      </c>
      <c r="D177" s="45">
        <v>22000</v>
      </c>
      <c r="E177" s="44">
        <v>90</v>
      </c>
    </row>
    <row r="178" spans="1:5" ht="16.05" customHeight="1" x14ac:dyDescent="0.25">
      <c r="A178" s="42" t="s">
        <v>234</v>
      </c>
      <c r="B178" s="43">
        <v>44258</v>
      </c>
      <c r="C178" s="44" t="s">
        <v>44</v>
      </c>
      <c r="D178" s="45">
        <v>1000</v>
      </c>
      <c r="E178" s="44">
        <v>90</v>
      </c>
    </row>
    <row r="179" spans="1:5" ht="16.05" customHeight="1" x14ac:dyDescent="0.25">
      <c r="A179" s="42" t="s">
        <v>235</v>
      </c>
      <c r="B179" s="43">
        <v>44259</v>
      </c>
      <c r="C179" s="44" t="s">
        <v>41</v>
      </c>
      <c r="D179" s="45">
        <v>29000</v>
      </c>
      <c r="E179" s="44">
        <v>90</v>
      </c>
    </row>
    <row r="180" spans="1:5" ht="16.05" customHeight="1" x14ac:dyDescent="0.25">
      <c r="A180" s="42" t="s">
        <v>236</v>
      </c>
      <c r="B180" s="43">
        <v>44265</v>
      </c>
      <c r="C180" s="44" t="s">
        <v>6</v>
      </c>
      <c r="D180" s="45">
        <v>12900</v>
      </c>
      <c r="E180" s="44">
        <v>90</v>
      </c>
    </row>
    <row r="181" spans="1:5" ht="16.05" customHeight="1" x14ac:dyDescent="0.25">
      <c r="A181" s="42" t="s">
        <v>237</v>
      </c>
      <c r="B181" s="43">
        <v>44265</v>
      </c>
      <c r="C181" s="44" t="s">
        <v>41</v>
      </c>
      <c r="D181" s="45">
        <v>19000</v>
      </c>
      <c r="E181" s="44">
        <v>90</v>
      </c>
    </row>
    <row r="182" spans="1:5" ht="16.05" customHeight="1" x14ac:dyDescent="0.25">
      <c r="A182" s="42" t="s">
        <v>238</v>
      </c>
      <c r="B182" s="43">
        <v>44267</v>
      </c>
      <c r="C182" s="44" t="s">
        <v>44</v>
      </c>
      <c r="D182" s="45">
        <v>22000</v>
      </c>
      <c r="E182" s="44">
        <v>90</v>
      </c>
    </row>
    <row r="183" spans="1:5" ht="16.05" customHeight="1" x14ac:dyDescent="0.25">
      <c r="A183" s="42" t="s">
        <v>239</v>
      </c>
      <c r="B183" s="43">
        <v>44271</v>
      </c>
      <c r="C183" s="44" t="s">
        <v>41</v>
      </c>
      <c r="D183" s="45">
        <v>9000</v>
      </c>
      <c r="E183" s="44">
        <v>90</v>
      </c>
    </row>
    <row r="184" spans="1:5" ht="16.05" customHeight="1" x14ac:dyDescent="0.25">
      <c r="A184" s="42" t="s">
        <v>240</v>
      </c>
      <c r="B184" s="43">
        <v>44274</v>
      </c>
      <c r="C184" s="44" t="s">
        <v>51</v>
      </c>
      <c r="D184" s="45">
        <v>7000</v>
      </c>
      <c r="E184" s="44">
        <v>90</v>
      </c>
    </row>
    <row r="185" spans="1:5" ht="16.05" customHeight="1" x14ac:dyDescent="0.25">
      <c r="A185" s="42" t="s">
        <v>241</v>
      </c>
      <c r="B185" s="43">
        <v>44276</v>
      </c>
      <c r="C185" s="44" t="s">
        <v>44</v>
      </c>
      <c r="D185" s="45">
        <v>15000</v>
      </c>
      <c r="E185" s="44">
        <v>90</v>
      </c>
    </row>
    <row r="186" spans="1:5" ht="16.05" customHeight="1" x14ac:dyDescent="0.25">
      <c r="A186" s="42" t="s">
        <v>242</v>
      </c>
      <c r="B186" s="43">
        <v>44277</v>
      </c>
      <c r="C186" s="44" t="s">
        <v>41</v>
      </c>
      <c r="D186" s="45">
        <v>13000</v>
      </c>
      <c r="E186" s="44">
        <v>90</v>
      </c>
    </row>
    <row r="187" spans="1:5" ht="16.05" customHeight="1" x14ac:dyDescent="0.25">
      <c r="A187" s="42" t="s">
        <v>243</v>
      </c>
      <c r="B187" s="43">
        <v>44280</v>
      </c>
      <c r="C187" s="44" t="s">
        <v>6</v>
      </c>
      <c r="D187" s="45">
        <v>17000</v>
      </c>
      <c r="E187" s="44">
        <v>90</v>
      </c>
    </row>
    <row r="188" spans="1:5" ht="16.05" customHeight="1" x14ac:dyDescent="0.25">
      <c r="A188" s="42" t="s">
        <v>244</v>
      </c>
      <c r="B188" s="43">
        <v>44287</v>
      </c>
      <c r="C188" s="44" t="s">
        <v>51</v>
      </c>
      <c r="D188" s="45">
        <v>12900</v>
      </c>
      <c r="E188" s="44">
        <v>60</v>
      </c>
    </row>
    <row r="189" spans="1:5" ht="16.05" customHeight="1" x14ac:dyDescent="0.25">
      <c r="A189" s="42" t="s">
        <v>245</v>
      </c>
      <c r="B189" s="43">
        <v>44290</v>
      </c>
      <c r="C189" s="44" t="s">
        <v>44</v>
      </c>
      <c r="D189" s="45">
        <v>-3200</v>
      </c>
      <c r="E189" s="44">
        <v>60</v>
      </c>
    </row>
    <row r="190" spans="1:5" ht="16.05" customHeight="1" x14ac:dyDescent="0.25">
      <c r="A190" s="42" t="s">
        <v>246</v>
      </c>
      <c r="B190" s="43">
        <v>44290</v>
      </c>
      <c r="C190" s="44" t="s">
        <v>41</v>
      </c>
      <c r="D190" s="45">
        <v>32000</v>
      </c>
      <c r="E190" s="44">
        <v>60</v>
      </c>
    </row>
    <row r="191" spans="1:5" ht="16.05" customHeight="1" x14ac:dyDescent="0.25">
      <c r="A191" s="42" t="s">
        <v>247</v>
      </c>
      <c r="B191" s="43">
        <v>44296</v>
      </c>
      <c r="C191" s="44" t="s">
        <v>6</v>
      </c>
      <c r="D191" s="45">
        <v>17000</v>
      </c>
      <c r="E191" s="44">
        <v>60</v>
      </c>
    </row>
    <row r="192" spans="1:5" ht="16.05" customHeight="1" x14ac:dyDescent="0.25">
      <c r="A192" s="42" t="s">
        <v>248</v>
      </c>
      <c r="B192" s="43">
        <v>44296</v>
      </c>
      <c r="C192" s="44" t="s">
        <v>41</v>
      </c>
      <c r="D192" s="45">
        <v>11900</v>
      </c>
      <c r="E192" s="44">
        <v>60</v>
      </c>
    </row>
    <row r="193" spans="1:5" ht="16.05" customHeight="1" x14ac:dyDescent="0.25">
      <c r="A193" s="42" t="s">
        <v>249</v>
      </c>
      <c r="B193" s="43">
        <v>44298</v>
      </c>
      <c r="C193" s="44" t="s">
        <v>44</v>
      </c>
      <c r="D193" s="45">
        <v>12700</v>
      </c>
      <c r="E193" s="44">
        <v>60</v>
      </c>
    </row>
    <row r="194" spans="1:5" ht="16.05" customHeight="1" x14ac:dyDescent="0.25">
      <c r="A194" s="42" t="s">
        <v>250</v>
      </c>
      <c r="B194" s="43">
        <v>44302</v>
      </c>
      <c r="C194" s="44" t="s">
        <v>41</v>
      </c>
      <c r="D194" s="45">
        <v>2000</v>
      </c>
      <c r="E194" s="44">
        <v>60</v>
      </c>
    </row>
    <row r="195" spans="1:5" ht="16.05" customHeight="1" x14ac:dyDescent="0.25">
      <c r="A195" s="42" t="s">
        <v>251</v>
      </c>
      <c r="B195" s="43">
        <v>44305</v>
      </c>
      <c r="C195" s="44" t="s">
        <v>51</v>
      </c>
      <c r="D195" s="45">
        <v>21600</v>
      </c>
      <c r="E195" s="44">
        <v>60</v>
      </c>
    </row>
    <row r="196" spans="1:5" ht="16.05" customHeight="1" x14ac:dyDescent="0.25">
      <c r="A196" s="42" t="s">
        <v>252</v>
      </c>
      <c r="B196" s="43">
        <v>44307</v>
      </c>
      <c r="C196" s="44" t="s">
        <v>44</v>
      </c>
      <c r="D196" s="45">
        <v>20700</v>
      </c>
      <c r="E196" s="44">
        <v>60</v>
      </c>
    </row>
    <row r="197" spans="1:5" ht="16.05" customHeight="1" x14ac:dyDescent="0.25">
      <c r="A197" s="42" t="s">
        <v>253</v>
      </c>
      <c r="B197" s="43">
        <v>44308</v>
      </c>
      <c r="C197" s="44" t="s">
        <v>41</v>
      </c>
      <c r="D197" s="45">
        <v>10500</v>
      </c>
      <c r="E197" s="44">
        <v>60</v>
      </c>
    </row>
    <row r="198" spans="1:5" ht="16.05" customHeight="1" x14ac:dyDescent="0.25">
      <c r="A198" s="42" t="s">
        <v>254</v>
      </c>
      <c r="B198" s="43">
        <v>44311</v>
      </c>
      <c r="C198" s="44" t="s">
        <v>6</v>
      </c>
      <c r="D198" s="45">
        <v>11000</v>
      </c>
      <c r="E198" s="44">
        <v>60</v>
      </c>
    </row>
    <row r="199" spans="1:5" ht="16.05" customHeight="1" x14ac:dyDescent="0.25">
      <c r="A199" s="42" t="s">
        <v>255</v>
      </c>
      <c r="B199" s="43">
        <v>44317</v>
      </c>
      <c r="C199" s="44" t="s">
        <v>51</v>
      </c>
      <c r="D199" s="45">
        <v>23000</v>
      </c>
      <c r="E199" s="44">
        <v>30</v>
      </c>
    </row>
    <row r="200" spans="1:5" ht="16.05" customHeight="1" x14ac:dyDescent="0.25">
      <c r="A200" s="42" t="s">
        <v>256</v>
      </c>
      <c r="B200" s="43">
        <v>44321</v>
      </c>
      <c r="C200" s="44" t="s">
        <v>44</v>
      </c>
      <c r="D200" s="45">
        <v>9800</v>
      </c>
      <c r="E200" s="44">
        <v>30</v>
      </c>
    </row>
    <row r="201" spans="1:5" ht="16.05" customHeight="1" x14ac:dyDescent="0.25">
      <c r="A201" s="42" t="s">
        <v>257</v>
      </c>
      <c r="B201" s="43">
        <v>44321</v>
      </c>
      <c r="C201" s="44" t="s">
        <v>41</v>
      </c>
      <c r="D201" s="45">
        <v>23900</v>
      </c>
      <c r="E201" s="44">
        <v>30</v>
      </c>
    </row>
    <row r="202" spans="1:5" ht="16.05" customHeight="1" x14ac:dyDescent="0.25">
      <c r="A202" s="42" t="s">
        <v>258</v>
      </c>
      <c r="B202" s="43">
        <v>44326</v>
      </c>
      <c r="C202" s="44" t="s">
        <v>6</v>
      </c>
      <c r="D202" s="45">
        <v>12900</v>
      </c>
      <c r="E202" s="44">
        <v>30</v>
      </c>
    </row>
    <row r="203" spans="1:5" ht="16.05" customHeight="1" x14ac:dyDescent="0.25">
      <c r="A203" s="42" t="s">
        <v>259</v>
      </c>
      <c r="B203" s="43">
        <v>44326</v>
      </c>
      <c r="C203" s="44" t="s">
        <v>41</v>
      </c>
      <c r="D203" s="45">
        <v>11000</v>
      </c>
      <c r="E203" s="44">
        <v>30</v>
      </c>
    </row>
    <row r="204" spans="1:5" ht="16.05" customHeight="1" x14ac:dyDescent="0.25">
      <c r="A204" s="42" t="s">
        <v>260</v>
      </c>
      <c r="B204" s="43">
        <v>44328</v>
      </c>
      <c r="C204" s="44" t="s">
        <v>44</v>
      </c>
      <c r="D204" s="45">
        <v>24000</v>
      </c>
      <c r="E204" s="44">
        <v>30</v>
      </c>
    </row>
    <row r="205" spans="1:5" ht="16.05" customHeight="1" x14ac:dyDescent="0.25">
      <c r="A205" s="42" t="s">
        <v>261</v>
      </c>
      <c r="B205" s="43">
        <v>44332</v>
      </c>
      <c r="C205" s="44" t="s">
        <v>41</v>
      </c>
      <c r="D205" s="45">
        <v>7300</v>
      </c>
      <c r="E205" s="44">
        <v>30</v>
      </c>
    </row>
    <row r="206" spans="1:5" ht="16.05" customHeight="1" x14ac:dyDescent="0.25">
      <c r="A206" s="42" t="s">
        <v>262</v>
      </c>
      <c r="B206" s="43">
        <v>44335</v>
      </c>
      <c r="C206" s="44" t="s">
        <v>51</v>
      </c>
      <c r="D206" s="45">
        <v>31000</v>
      </c>
      <c r="E206" s="44">
        <v>30</v>
      </c>
    </row>
    <row r="207" spans="1:5" ht="16.05" customHeight="1" x14ac:dyDescent="0.25">
      <c r="A207" s="42" t="s">
        <v>263</v>
      </c>
      <c r="B207" s="43">
        <v>44337</v>
      </c>
      <c r="C207" s="44" t="s">
        <v>44</v>
      </c>
      <c r="D207" s="45">
        <v>16000</v>
      </c>
      <c r="E207" s="44">
        <v>30</v>
      </c>
    </row>
    <row r="208" spans="1:5" ht="16.05" customHeight="1" x14ac:dyDescent="0.25">
      <c r="A208" s="42" t="s">
        <v>264</v>
      </c>
      <c r="B208" s="43">
        <v>44338</v>
      </c>
      <c r="C208" s="44" t="s">
        <v>41</v>
      </c>
      <c r="D208" s="45">
        <v>12700</v>
      </c>
      <c r="E208" s="44">
        <v>30</v>
      </c>
    </row>
    <row r="209" spans="1:5" ht="16.05" customHeight="1" x14ac:dyDescent="0.25">
      <c r="A209" s="42" t="s">
        <v>265</v>
      </c>
      <c r="B209" s="43">
        <v>44341</v>
      </c>
      <c r="C209" s="44" t="s">
        <v>6</v>
      </c>
      <c r="D209" s="45">
        <v>1200</v>
      </c>
      <c r="E209" s="44">
        <v>30</v>
      </c>
    </row>
    <row r="210" spans="1:5" ht="16.05" customHeight="1" x14ac:dyDescent="0.25">
      <c r="A210" s="42" t="s">
        <v>266</v>
      </c>
      <c r="B210" s="43">
        <v>44348</v>
      </c>
      <c r="C210" s="44" t="s">
        <v>51</v>
      </c>
      <c r="D210" s="45">
        <v>21000</v>
      </c>
      <c r="E210" s="44">
        <v>0</v>
      </c>
    </row>
    <row r="211" spans="1:5" ht="16.05" customHeight="1" x14ac:dyDescent="0.25">
      <c r="A211" s="42" t="s">
        <v>267</v>
      </c>
      <c r="B211" s="43">
        <v>44353</v>
      </c>
      <c r="C211" s="44" t="s">
        <v>44</v>
      </c>
      <c r="D211" s="45">
        <v>-7400</v>
      </c>
      <c r="E211" s="44">
        <v>0</v>
      </c>
    </row>
    <row r="212" spans="1:5" ht="16.05" customHeight="1" x14ac:dyDescent="0.25">
      <c r="A212" s="42" t="s">
        <v>268</v>
      </c>
      <c r="B212" s="43">
        <v>44353</v>
      </c>
      <c r="C212" s="44" t="s">
        <v>41</v>
      </c>
      <c r="D212" s="45">
        <v>21900</v>
      </c>
      <c r="E212" s="44">
        <v>0</v>
      </c>
    </row>
    <row r="213" spans="1:5" ht="16.05" customHeight="1" x14ac:dyDescent="0.25">
      <c r="A213" s="42" t="s">
        <v>269</v>
      </c>
      <c r="B213" s="43">
        <v>44357</v>
      </c>
      <c r="C213" s="44" t="s">
        <v>6</v>
      </c>
      <c r="D213" s="45">
        <v>12800</v>
      </c>
      <c r="E213" s="44">
        <v>0</v>
      </c>
    </row>
    <row r="214" spans="1:5" ht="16.05" customHeight="1" x14ac:dyDescent="0.25">
      <c r="A214" s="42" t="s">
        <v>270</v>
      </c>
      <c r="B214" s="43">
        <v>44357</v>
      </c>
      <c r="C214" s="44" t="s">
        <v>41</v>
      </c>
      <c r="D214" s="45">
        <v>18900</v>
      </c>
      <c r="E214" s="44">
        <v>0</v>
      </c>
    </row>
    <row r="215" spans="1:5" ht="16.05" customHeight="1" x14ac:dyDescent="0.25">
      <c r="A215" s="42" t="s">
        <v>271</v>
      </c>
      <c r="B215" s="43">
        <v>44359</v>
      </c>
      <c r="C215" s="44" t="s">
        <v>44</v>
      </c>
      <c r="D215" s="45">
        <v>29850</v>
      </c>
      <c r="E215" s="44">
        <v>0</v>
      </c>
    </row>
    <row r="216" spans="1:5" ht="16.05" customHeight="1" x14ac:dyDescent="0.25">
      <c r="A216" s="42" t="s">
        <v>272</v>
      </c>
      <c r="B216" s="43">
        <v>44363</v>
      </c>
      <c r="C216" s="44" t="s">
        <v>41</v>
      </c>
      <c r="D216" s="45">
        <v>9300</v>
      </c>
      <c r="E216" s="44">
        <v>0</v>
      </c>
    </row>
    <row r="217" spans="1:5" ht="16.05" customHeight="1" x14ac:dyDescent="0.25">
      <c r="A217" s="42" t="s">
        <v>273</v>
      </c>
      <c r="B217" s="43">
        <v>44366</v>
      </c>
      <c r="C217" s="44" t="s">
        <v>51</v>
      </c>
      <c r="D217" s="45">
        <v>28800</v>
      </c>
      <c r="E217" s="44">
        <v>0</v>
      </c>
    </row>
    <row r="218" spans="1:5" ht="16.05" customHeight="1" x14ac:dyDescent="0.25">
      <c r="A218" s="42" t="s">
        <v>274</v>
      </c>
      <c r="B218" s="43">
        <v>44368</v>
      </c>
      <c r="C218" s="44" t="s">
        <v>44</v>
      </c>
      <c r="D218" s="45">
        <v>15500</v>
      </c>
      <c r="E218" s="44">
        <v>0</v>
      </c>
    </row>
    <row r="219" spans="1:5" ht="16.05" customHeight="1" x14ac:dyDescent="0.25">
      <c r="A219" s="42" t="s">
        <v>275</v>
      </c>
      <c r="B219" s="43">
        <v>44369</v>
      </c>
      <c r="C219" s="44" t="s">
        <v>41</v>
      </c>
      <c r="D219" s="45">
        <v>9900</v>
      </c>
      <c r="E219" s="44">
        <v>0</v>
      </c>
    </row>
    <row r="220" spans="1:5" ht="16.05" customHeight="1" x14ac:dyDescent="0.25">
      <c r="A220" s="42" t="s">
        <v>276</v>
      </c>
      <c r="B220" s="43">
        <v>44372</v>
      </c>
      <c r="C220" s="44" t="s">
        <v>6</v>
      </c>
      <c r="D220" s="45">
        <v>11300</v>
      </c>
      <c r="E220" s="44">
        <v>0</v>
      </c>
    </row>
  </sheetData>
  <sheetProtection algorithmName="SHA-512" hashValue="w/uGVisUCafuS+WTlQPhGKSS6WAA0HEiRwl1XjpMGmOjGMtZ97Z8gUl5KZ2RbLU7PZZLMFLUya2Il2T1J++9tQ==" saltValue="7wB7gbEHTEtaC27D2L2BFQ==" spinCount="100000" sheet="1" objects="1" scenarios="1"/>
  <phoneticPr fontId="2" type="noConversion"/>
  <pageMargins left="0.74803149606299213" right="0.74803149606299213" top="0.98425196850393704" bottom="0.98425196850393704" header="0.51181102362204722" footer="0.51181102362204722"/>
  <pageSetup paperSize="9" scale="56" fitToHeight="0"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About</vt:lpstr>
      <vt:lpstr>Instructions</vt:lpstr>
      <vt:lpstr>Ageing</vt:lpstr>
      <vt:lpstr>Invoices</vt:lpstr>
      <vt:lpstr>AgeCellRef</vt:lpstr>
      <vt:lpstr>AgeRange</vt:lpstr>
      <vt:lpstr>Customer</vt:lpstr>
      <vt:lpstr>InvoiceAge</vt:lpstr>
      <vt:lpstr>InvoiceAmount</vt:lpstr>
      <vt:lpstr>InvoiceDate</vt:lpstr>
      <vt:lpstr>Instructions!Print_Area</vt:lpstr>
      <vt:lpstr>Instructions!Print_Titles</vt:lpstr>
      <vt:lpstr>Invoices!Print_Titles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Age Analysis Template - Excel Skills</dc:title>
  <dc:subject>Invoice Templates</dc:subject>
  <dc:creator>Excel Skills Australia</dc:creator>
  <cp:keywords>age analysis, debtors ageing, aging, australia</cp:keywords>
  <cp:lastModifiedBy>Wilhelm</cp:lastModifiedBy>
  <cp:lastPrinted>2016-08-02T14:03:41Z</cp:lastPrinted>
  <dcterms:created xsi:type="dcterms:W3CDTF">2009-12-01T12:45:32Z</dcterms:created>
  <dcterms:modified xsi:type="dcterms:W3CDTF">2021-05-22T06:22:56Z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2901971d-50e4-4397-8033-5d6038d1f00e</vt:lpwstr>
  </property>
</Properties>
</file>