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AA6B18E8-55EB-41D9-AB42-DBA2D6BF91E3}" xr6:coauthVersionLast="46" xr6:coauthVersionMax="46" xr10:uidLastSave="{00000000-0000-0000-0000-000000000000}"/>
  <bookViews>
    <workbookView xWindow="-108" yWindow="-108" windowWidth="23256" windowHeight="12576" tabRatio="792" xr2:uid="{00000000-000D-0000-FFFF-FFFF00000000}"/>
  </bookViews>
  <sheets>
    <sheet name="About" sheetId="15" r:id="rId1"/>
    <sheet name="Instructions" sheetId="13" r:id="rId2"/>
    <sheet name="StockCodes" sheetId="1" r:id="rId3"/>
    <sheet name="Movements" sheetId="2" r:id="rId4"/>
    <sheet name="StockCount" sheetId="5" r:id="rId5"/>
    <sheet name="Dashboard" sheetId="18" r:id="rId6"/>
    <sheet name="Profitability" sheetId="11" r:id="rId7"/>
  </sheets>
  <definedNames>
    <definedName name="_xlnm._FilterDatabase" localSheetId="3" hidden="1">Movements!$A$4:$R$145</definedName>
    <definedName name="_xlnm._FilterDatabase" localSheetId="6" hidden="1">Profitability!$A$4:$A$576</definedName>
    <definedName name="_xlnm._FilterDatabase" localSheetId="2" hidden="1">StockCodes!$A$5:$U$5</definedName>
    <definedName name="_xlnm._FilterDatabase" localSheetId="4" hidden="1">StockCount!$A$4:$K$4</definedName>
    <definedName name="CodeCount">COUNTA(StockCode[Stock Code])</definedName>
    <definedName name="CountCode">SCount[Stock Code]</definedName>
    <definedName name="CountError">SCount[Error Code]</definedName>
    <definedName name="DBAdjustQty">StockCode[Dash Adjust Qty]</definedName>
    <definedName name="DBAdjustValue">StockCode[Dash Adjust Value]</definedName>
    <definedName name="DBAdjustValueABS">StockCode[Dash Adjust AB Value]</definedName>
    <definedName name="DBCOSValue">StockCode[Dash COS Value]</definedName>
    <definedName name="DBPriceVar">StockCode[Dash Price Value]</definedName>
    <definedName name="DBPriceVarABS">StockCode[Dash ABS Price]</definedName>
    <definedName name="DBPurchQty">StockCode[Dash Purch Qty]</definedName>
    <definedName name="DBPurchValue">StockCode[Dash Purch Value]</definedName>
    <definedName name="DBSaleQty">StockCode[Dash Sale Qty]</definedName>
    <definedName name="DBSalesValue">StockCode[Dash Sales Value]</definedName>
    <definedName name="MoveAmount">InvMovement[Transaction Value]</definedName>
    <definedName name="MoveCode">InvMovement[Stock Code]</definedName>
    <definedName name="MoveDate">InvMovement[Movement Date]</definedName>
    <definedName name="MoveError">InvMovement[Error Code]</definedName>
    <definedName name="MovePrice">InvMovement[Total Price Variance]</definedName>
    <definedName name="MoveQty">InvMovement[Transaction Quantity]</definedName>
    <definedName name="MoveSale">InvMovement[Total Sales Value]</definedName>
    <definedName name="MoveType">InvMovement[Transaction Type]</definedName>
    <definedName name="_xlnm.Print_Area" localSheetId="5">Dashboard!$A$1:$K$51</definedName>
    <definedName name="_xlnm.Print_Area" localSheetId="1">Instructions!$A$1:$A$234</definedName>
    <definedName name="_xlnm.Print_Area" localSheetId="2">StockCodes!$A:$U</definedName>
    <definedName name="_xlnm.Print_Titles" localSheetId="1">Instructions!$1:$4</definedName>
    <definedName name="_xlnm.Print_Titles" localSheetId="3">Movements!$1:$4</definedName>
    <definedName name="_xlnm.Print_Titles" localSheetId="6">Profitability!$1:$4</definedName>
    <definedName name="_xlnm.Print_Titles" localSheetId="2">StockCodes!$1:$5</definedName>
    <definedName name="_xlnm.Print_Titles" localSheetId="4">StockCount!$1:$4</definedName>
    <definedName name="StockCodeOnly">StockCode[Stock Code]</definedName>
    <definedName name="StockError">StockCode[Error Code]</definedName>
    <definedName name="StockMaster">StockCode[#Data]</definedName>
    <definedName name="StockOpenCost">StockCode[Opening Cost]</definedName>
    <definedName name="StockOpenQty">StockCode[Opening Quantity]</definedName>
    <definedName name="StockOpenValue">StockCode[Opening Value]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<sst xmlns="http://schemas.openxmlformats.org/spreadsheetml/2006/main" count="1489" uniqueCount="426">
  <si>
    <t>A company purchases 100 units of a product at a cost of $10.00 per unit. The supplier invoice value is therefore $1,000. The company then sells 50 units before purchasing another 100 units, this time at $20.00 per unit.</t>
  </si>
  <si>
    <t>Help &amp; Customization</t>
  </si>
  <si>
    <t>Stock Adjustments</t>
  </si>
  <si>
    <t>Average Inventory Cost Calculation</t>
  </si>
  <si>
    <t>Stock Count Variances</t>
  </si>
  <si>
    <t>Stock Code</t>
  </si>
  <si>
    <t>Description</t>
  </si>
  <si>
    <t>UOM</t>
  </si>
  <si>
    <t>Average Cost</t>
  </si>
  <si>
    <t>Price Variance %</t>
  </si>
  <si>
    <t>Count Date</t>
  </si>
  <si>
    <t>Quantity Counted</t>
  </si>
  <si>
    <t>Theoretical Stock Qty</t>
  </si>
  <si>
    <t>Theoretical Stock Value</t>
  </si>
  <si>
    <t>Quantity Variance</t>
  </si>
  <si>
    <t>Variance Value</t>
  </si>
  <si>
    <t>Quantity on Hand</t>
  </si>
  <si>
    <t>Inventory Valuation</t>
  </si>
  <si>
    <t>Count Value</t>
  </si>
  <si>
    <t>Average Cost: Previous</t>
  </si>
  <si>
    <t>Average Cost: New</t>
  </si>
  <si>
    <t>Purchase Price per Unit</t>
  </si>
  <si>
    <t>From Date</t>
  </si>
  <si>
    <t>To Date</t>
  </si>
  <si>
    <t>Set-up and Reporting</t>
  </si>
  <si>
    <t>Purchases Quantity</t>
  </si>
  <si>
    <t>Stock Count</t>
  </si>
  <si>
    <t>Calculate Stock Count Variances</t>
  </si>
  <si>
    <t>Date</t>
  </si>
  <si>
    <t>Sales</t>
  </si>
  <si>
    <t>Cost of Sales</t>
  </si>
  <si>
    <t>Gross Profit</t>
  </si>
  <si>
    <t>Gross Profit %</t>
  </si>
  <si>
    <t>Date Range</t>
  </si>
  <si>
    <t>Month To Date</t>
  </si>
  <si>
    <t>Year to Date</t>
  </si>
  <si>
    <t>Stock Codes</t>
  </si>
  <si>
    <t>Create &amp; Maintain Stock Codes</t>
  </si>
  <si>
    <t>Stock Description</t>
  </si>
  <si>
    <t>The following sheets are included in this template:</t>
  </si>
  <si>
    <t>The StockCodes sheet contains the following user input columns:</t>
  </si>
  <si>
    <t>Inventory Valuation, Movement and Gross Profit Margin Reports</t>
  </si>
  <si>
    <t>Stock Count Variance Report</t>
  </si>
  <si>
    <t>Profitability Report</t>
  </si>
  <si>
    <t>Adjustments</t>
  </si>
  <si>
    <t>© www.excel-skills.com</t>
  </si>
  <si>
    <t>units</t>
  </si>
  <si>
    <t>Sales Quantity</t>
  </si>
  <si>
    <t>Opening Quantity</t>
  </si>
  <si>
    <t>Opening Cost</t>
  </si>
  <si>
    <t>Opening Value</t>
  </si>
  <si>
    <t>Instructions</t>
  </si>
  <si>
    <t>Inventory Adjustments</t>
  </si>
  <si>
    <t>If stock items are received from a supplier on the day of the stock count, you should consider whether these items will be included in the physical stock count. If the items are not going to be counted, you should not record the purchase transaction before the stock count has been completed and these stock items should also not be included in the physical stock count.</t>
  </si>
  <si>
    <t>Roll Forward</t>
  </si>
  <si>
    <t>Inventory Purchases</t>
  </si>
  <si>
    <t>The following columns require user input:</t>
  </si>
  <si>
    <t>Opening Quantity2</t>
  </si>
  <si>
    <t>WC Depot</t>
  </si>
  <si>
    <t>Refining Scrub Cream</t>
  </si>
  <si>
    <t>Moisturiser for Dry Skin</t>
  </si>
  <si>
    <t>Moisture Cover SPF 15</t>
  </si>
  <si>
    <t>Eye Therapy</t>
  </si>
  <si>
    <t>Baby Bath</t>
  </si>
  <si>
    <t>Baby Linen Perfume</t>
  </si>
  <si>
    <t>Relax Tea</t>
  </si>
  <si>
    <t>Night Rest Tea</t>
  </si>
  <si>
    <t>Detox Tea (Ginger)</t>
  </si>
  <si>
    <t>Happy Tea</t>
  </si>
  <si>
    <t>AN0152</t>
  </si>
  <si>
    <t>L Allen</t>
  </si>
  <si>
    <t>AN0153</t>
  </si>
  <si>
    <t>S Barr</t>
  </si>
  <si>
    <t>AN0154</t>
  </si>
  <si>
    <t>D Nelson</t>
  </si>
  <si>
    <t>AN0156</t>
  </si>
  <si>
    <t>D O'Brien</t>
  </si>
  <si>
    <t>AN0157</t>
  </si>
  <si>
    <t>W Montgomery</t>
  </si>
  <si>
    <t>AN0158</t>
  </si>
  <si>
    <t>C Base</t>
  </si>
  <si>
    <t>AN0161</t>
  </si>
  <si>
    <t>T Grant</t>
  </si>
  <si>
    <t>J Dickenson</t>
  </si>
  <si>
    <t>R Jones</t>
  </si>
  <si>
    <t>AN0165</t>
  </si>
  <si>
    <t>AN0167</t>
  </si>
  <si>
    <t>A Lewis</t>
  </si>
  <si>
    <t>L Paine</t>
  </si>
  <si>
    <t>AN0172</t>
  </si>
  <si>
    <t>L Parker</t>
  </si>
  <si>
    <t>AN0177</t>
  </si>
  <si>
    <t>AN0179</t>
  </si>
  <si>
    <t>O Jackson</t>
  </si>
  <si>
    <t>L Woods</t>
  </si>
  <si>
    <t>AN0181</t>
  </si>
  <si>
    <t>P Hughes</t>
  </si>
  <si>
    <t>E Symington</t>
  </si>
  <si>
    <t>K Shaw</t>
  </si>
  <si>
    <t>A Craven</t>
  </si>
  <si>
    <t>AN0187</t>
  </si>
  <si>
    <t>AN0188</t>
  </si>
  <si>
    <t>AN0190</t>
  </si>
  <si>
    <t>W Wilson</t>
  </si>
  <si>
    <t>AN0196</t>
  </si>
  <si>
    <t>AN0197</t>
  </si>
  <si>
    <t>AN0201</t>
  </si>
  <si>
    <t>AN0202</t>
  </si>
  <si>
    <t>AN0203</t>
  </si>
  <si>
    <t>AN0204</t>
  </si>
  <si>
    <t>AN0205</t>
  </si>
  <si>
    <t>E Brand</t>
  </si>
  <si>
    <t>AN0206</t>
  </si>
  <si>
    <t>AN0207</t>
  </si>
  <si>
    <t>AN0208</t>
  </si>
  <si>
    <t>AN0210</t>
  </si>
  <si>
    <t>P Baxter</t>
  </si>
  <si>
    <t>AN0211</t>
  </si>
  <si>
    <t>AN0212</t>
  </si>
  <si>
    <t>D Hewlett</t>
  </si>
  <si>
    <t>AN0213</t>
  </si>
  <si>
    <t>T Rooney</t>
  </si>
  <si>
    <t>AN0215</t>
  </si>
  <si>
    <t>K Pullman</t>
  </si>
  <si>
    <t>N Cowell</t>
  </si>
  <si>
    <t>AN0219</t>
  </si>
  <si>
    <t>R Schnelling</t>
  </si>
  <si>
    <t>AN0221</t>
  </si>
  <si>
    <t>V Cook</t>
  </si>
  <si>
    <t>AN0222</t>
  </si>
  <si>
    <t>AN0224</t>
  </si>
  <si>
    <t>AN0226</t>
  </si>
  <si>
    <t>AN0227</t>
  </si>
  <si>
    <t>Y Matheson</t>
  </si>
  <si>
    <t>AN0228</t>
  </si>
  <si>
    <t>T McCann</t>
  </si>
  <si>
    <t>AN0232</t>
  </si>
  <si>
    <t>A Gainsford</t>
  </si>
  <si>
    <t>Q Pierce</t>
  </si>
  <si>
    <t>L Sutherland</t>
  </si>
  <si>
    <t>AN0237</t>
  </si>
  <si>
    <t>AN0239</t>
  </si>
  <si>
    <t>A Brown</t>
  </si>
  <si>
    <t>AN0241</t>
  </si>
  <si>
    <t>AN0244</t>
  </si>
  <si>
    <t>AN0245</t>
  </si>
  <si>
    <t>AN0247</t>
  </si>
  <si>
    <t>AN0248</t>
  </si>
  <si>
    <t>AN0250</t>
  </si>
  <si>
    <t>AN0251</t>
  </si>
  <si>
    <t>AN0252</t>
  </si>
  <si>
    <t>AN0254</t>
  </si>
  <si>
    <t>AN0255</t>
  </si>
  <si>
    <t>AN0259</t>
  </si>
  <si>
    <t>AN0262</t>
  </si>
  <si>
    <t>AN0267</t>
  </si>
  <si>
    <t>AN0268</t>
  </si>
  <si>
    <t>AN0269</t>
  </si>
  <si>
    <t>AN0270</t>
  </si>
  <si>
    <t>AN0271</t>
  </si>
  <si>
    <t>AN0272</t>
  </si>
  <si>
    <t>AN0274</t>
  </si>
  <si>
    <t>AN0275</t>
  </si>
  <si>
    <t>AN0276</t>
  </si>
  <si>
    <t>AN0277</t>
  </si>
  <si>
    <t>AN0278</t>
  </si>
  <si>
    <t>B Smith</t>
  </si>
  <si>
    <t>AN0279</t>
  </si>
  <si>
    <t>AN0280</t>
  </si>
  <si>
    <t>AN0281</t>
  </si>
  <si>
    <t>AN0284</t>
  </si>
  <si>
    <t>AN0285</t>
  </si>
  <si>
    <t>AN0286</t>
  </si>
  <si>
    <t>© Copyright</t>
  </si>
  <si>
    <t>Transaction Date</t>
  </si>
  <si>
    <t>Inventory Movements</t>
  </si>
  <si>
    <t>Record Inventory Movement Transactions</t>
  </si>
  <si>
    <t>Adjustments Quantity</t>
  </si>
  <si>
    <t>Purchases Value</t>
  </si>
  <si>
    <t>Cost of Sales Value</t>
  </si>
  <si>
    <t>Adjustments Value</t>
  </si>
  <si>
    <t>Gross Profit Value</t>
  </si>
  <si>
    <t>Total Sales Value</t>
  </si>
  <si>
    <t>Supplier Name / Customer Name</t>
  </si>
  <si>
    <t>Transaction Quantity</t>
  </si>
  <si>
    <t>Movement Date</t>
  </si>
  <si>
    <t>Quantity On Hand: Prev</t>
  </si>
  <si>
    <t>Quantity on Hand: New</t>
  </si>
  <si>
    <t>Error Code</t>
  </si>
  <si>
    <t>Transaction Value</t>
  </si>
  <si>
    <t>Transaction Type</t>
  </si>
  <si>
    <t>Purchase</t>
  </si>
  <si>
    <t>Sale</t>
  </si>
  <si>
    <t>Adjustment</t>
  </si>
  <si>
    <t>None</t>
  </si>
  <si>
    <t xml:space="preserve">From Date  </t>
  </si>
  <si>
    <t xml:space="preserve">To Date  </t>
  </si>
  <si>
    <t>Note: If a supplier invoice includes multiple stock codes, each stock code needs to be recorded individually on the Movements sheet. A single supplier invoice could therefore consist of multiple stock purchase transactions on the Movements sheet.</t>
  </si>
  <si>
    <t>Note: If stock is delivered by a supplier that is not the same supplier as the one from which the stock is ordered, the purchase price per unit which relates to the delivery cost will have to be recorded separately in order to include the delivery cost in the average cost calculation. When you record the information from the delivery supplier invoice, it is important that the stock quantity should be entered as a nil value, otherwise the quantity may be included twice in the calculation of the stock quantity on hand. It may also be necessary to allocate the delivery cost to more than one stock code if multiple stock items have been included in the same delivery.</t>
  </si>
  <si>
    <t>Note: The quantity on hand calculations reflect the quantity of stock that is on hand before and after recording a transaction. These calculations play an important role in calculating the previous and new average costs in columns M &amp; N and can also be used to identify stock transaction recording errors - if either the quantity on hand before or after recording a transaction is negative, it means that an error has been made in the recording of previous stock movement transactions. Should this be the case, an error code will be reflected in column H which indicates that the previous inventory movement transactions for the affected stock code need to be investigated.</t>
  </si>
  <si>
    <t>The previous and new average cost calculations are based on all the stock purchase transactions for the particular stock code as well as the quantity on hand at the time of purchasing stock. These calculations are only affected by stock purchase transactions because stock unit costs can only change when the purchase price of new stock items differ from the current average cost. The previous and new average costs will therefore be the same when recording sales or stock adjustment type transactions.</t>
  </si>
  <si>
    <t>The transaction value for stock purchase transactions will equal the invoice total for the particular stock item (excluding sales tax if applicable). Sales and adjustment type transactions are valued based on the current average cost on the date of recording the transaction.</t>
  </si>
  <si>
    <t>Note: Purchase price variances are only applicable to stock purchase transactions. These columns will therefore all contain nil values when recording sales or adjustment type transactions.</t>
  </si>
  <si>
    <t>Note: The total sales value, cost of sales value, gross profit value and gross profit percentage calculations only apply to sales transactions and will contain nil values when entering purchase type transactions.</t>
  </si>
  <si>
    <t>Another important point to emphasize is that the average cost calculation will only be accurate if the stock quantity on hand at the time of the purchase is calculated accurately. The quantity on hand could be inaccurate if errors are made when recording stock purchase, sales or adjustment transactions. In order to identify possible errors, we have included error codes on the sheet in order to highlight possible stock inaccuracies. If an error code is therefore reflected in the Error Code column, the error should be investigated and resolved in order to prevent inaccurate average costs being calculated and used in the valuation of inventory, cost of sales and gross profits.</t>
  </si>
  <si>
    <t>All the user input and calculated columns on the Movements sheet have been covered in the Inventory Purchases section of the instructions. We will therefore only point out differences between the recording of stock purchase and sales transactions in this section of the instructions.</t>
  </si>
  <si>
    <t>Document Number</t>
  </si>
  <si>
    <t>All inventory adjustments also need to be recorded on the Movements sheet. Inventory adjustments consist mainly of stock take variances but could also include manual adjustments which are required in order to correct the quantity on hand of a particular stock item. Inventory adjustments can be recorded as both positive and negative quantity adjustments. Note that positive adjustments increase the quantity on hand, while negative adjustments decrease the quantity on hand.</t>
  </si>
  <si>
    <t>Inventory adjustments are valued at the ruling average cost when recording the transaction and you therefore do not need to specify a per unit price when recording inventory adjustment type transactions (a nil value can be entered in column G). You also do not need to enter a supplier or customer name and a document number - these columns can be left blank or you can enter text strings like "None" or "N/A" in these columns.</t>
  </si>
  <si>
    <t>Note: The user input relating to inventory adjustments is similar to what we have covered in the Inventory Purchases and Sales sections of these instructions but you need to select the "Adjustment" transaction type in column B when recording inventory adjustment type transactions. The calculations in the calculated columns are also similar to what we have covered in these sections and all inventory adjustments are valued at the ruling average cost when recording the transaction.</t>
  </si>
  <si>
    <t>The StockCount sheet can be prepared for a stock count by copying the stock codes that you want to include in the stock count from the StockCodes sheet and pasting the stock codes into column A. The counted quantities in column E then need to be replaced by a nil value.</t>
  </si>
  <si>
    <t>After preparing the StockCount sheet for the stock count, the stock quantities that are counted need to be recorded in column E. All the stock quantity and value variance calculations will be updated automatically and can then be reviewed and recounted until you are satisfied that the physical stock count has been performed and recorded accurately. The stock count variances can then be copied to the Movements sheet and recorded as stock adjustment transactions in order to adjust the theoretical stock quantities to the quantities that have been counted.</t>
  </si>
  <si>
    <t>Note: After copying the stock count variances to the Movements sheet and recoding the appropriate stock adjustment transactions, the theoretical stock quantities on the StockCount sheet are automatically updated and all the stock variances should be nil. If you therefore want to print a stock variance report for recordkeeping purposes, you should do so before recording the stock adjustment entries on the Movements sheet.</t>
  </si>
  <si>
    <t>Note: The same stock count procedures can be followed for cycle counts (counts where only selected stock items are physically counted). Only the appropriate stock codes then need to be added to the StockCount sheet, but you still have to ensure that proper cut off is applied for all cycle counts (all the appropriate purchase and usage transactions must be recorded before the physical stock count commences).</t>
  </si>
  <si>
    <t>■ Save a copy of the template under a new file name.</t>
  </si>
  <si>
    <t>■ Clear the "From" and "To" dates from the StockCodes sheet in the existing template to ensure that all transactions are included in the inventory quantity on hand and valuation columns.</t>
  </si>
  <si>
    <t>■ All future transactions can now be recorded in the new version of the template and the old version can be retained if you want to refer back to historical inventory transactions.</t>
  </si>
  <si>
    <t>■ Delete all the purchase, sales and inventory adjustment transactions from the Movements sheet in the new file but make sure that you retain the formulas in the calculated columns on these sheets in at least two rows.</t>
  </si>
  <si>
    <t>■ Make sure that the inventory valuations in column I in both templates agree.</t>
  </si>
  <si>
    <t>The following error codes may result from inaccurate user input and will be displayed in the Error Code columns of the appropriate sheet. The heading of the affected input column will also be highlighted in orange:</t>
  </si>
  <si>
    <t>■ E1 - this error code means that a duplicated stock code has been entered in the appropriate row. The error can be corrected by simply deleting one of the duplicated entries.</t>
  </si>
  <si>
    <t>■ E5 - this error code indicates that the quantity on hand before or after recording a transaction is negative. When the quantity on hand for a particular stock code goes into a negative value, it indicates that an error has been made in recording or not recording some of the previous inventory movement transactions. These errors should be investigated and resolved by correcting previous stock movement entries. If after investigating the error, no solution is found the quantity on hand should be adjusted by entering a positive adjustment type entry in the row above the transaction which contains the error (and using the same transaction date) otherwise the average cost calculation for the affected stock item may not be accurate.</t>
  </si>
  <si>
    <t>Note: Input errors may result in inaccurate template calculations and it is therefore imperative that all errors are resolved before reviewing the inventory movement or inventory valuation data.</t>
  </si>
  <si>
    <t>Error Codes</t>
  </si>
  <si>
    <r>
      <t>Movements</t>
    </r>
    <r>
      <rPr>
        <sz val="10"/>
        <rFont val="Arial"/>
        <family val="2"/>
      </rPr>
      <t xml:space="preserve"> - all inventory movement transactions should be recorded on this sheet.</t>
    </r>
  </si>
  <si>
    <r>
      <t xml:space="preserve">StockCount </t>
    </r>
    <r>
      <rPr>
        <sz val="10"/>
        <rFont val="Arial"/>
        <family val="2"/>
      </rPr>
      <t>- this sheet can be used to perform a physical stock count and to analyse stock take variances. Physical stock count quantities are measured against theoretical stock balances and once the accuracy of the stock take variances has been established, the calculated stock variances can be recorded as stock adjustments on the Movements sheet in order to adjust the theoretical stock quantities to the physical stock count quantities.</t>
    </r>
  </si>
  <si>
    <r>
      <t>Description</t>
    </r>
    <r>
      <rPr>
        <sz val="10"/>
        <rFont val="Arial"/>
        <family val="2"/>
      </rPr>
      <t xml:space="preserve"> - enter a description of the stock item. This description should enable users to easily distinguish between stock items.</t>
    </r>
  </si>
  <si>
    <r>
      <t>UOM</t>
    </r>
    <r>
      <rPr>
        <sz val="10"/>
        <rFont val="Arial"/>
        <family val="2"/>
      </rPr>
      <t xml:space="preserve"> - the unit of measure (UOM) refers to the stock measurement that is used when ordering, selling and counting stock. Sales and counting units of measure carry more weight than stock ordering units of measure. </t>
    </r>
    <r>
      <rPr>
        <i/>
        <sz val="10"/>
        <rFont val="Arial"/>
        <family val="2"/>
      </rPr>
      <t>For example, if it is easier to record the sale and stock count of an inventory item in kilogram and the product is purchased form a supplier in bags, the unit of measure should be specified as kilogram. When the product is purchased from the supplier, the quantity that is purchased then simply needs to be converted to kilogram when recording the stock purchase transaction on the Movements sheet.</t>
    </r>
  </si>
  <si>
    <r>
      <t xml:space="preserve">Transaction Type: </t>
    </r>
    <r>
      <rPr>
        <sz val="10"/>
        <rFont val="Arial"/>
        <family val="2"/>
      </rPr>
      <t>select the Purchase transaction type in column B.</t>
    </r>
  </si>
  <si>
    <r>
      <t>Supplier Name:</t>
    </r>
    <r>
      <rPr>
        <sz val="10"/>
        <rFont val="Arial"/>
        <family val="2"/>
      </rPr>
      <t xml:space="preserve"> enter the name of the appropriate supplier in column C.</t>
    </r>
  </si>
  <si>
    <r>
      <t>Document Number:</t>
    </r>
    <r>
      <rPr>
        <sz val="10"/>
        <rFont val="Arial"/>
        <family val="2"/>
      </rPr>
      <t xml:space="preserve"> enter the supplier invoice number or other unique reference number in column D. The reference that you enter in this column should enable you to trace the transaction back to its supporting documentation.</t>
    </r>
  </si>
  <si>
    <r>
      <t>Stock Code:</t>
    </r>
    <r>
      <rPr>
        <sz val="10"/>
        <rFont val="Arial"/>
        <family val="2"/>
      </rPr>
      <t xml:space="preserve"> select the appropriate stock code from the list box in column E. All stock codes need to be created on the StockCodes sheet before being available for selection. Refer to the stock description which is displayed in column I to ensure that the correct stock code has been selected.</t>
    </r>
  </si>
  <si>
    <r>
      <t>Transaction Date:</t>
    </r>
    <r>
      <rPr>
        <sz val="10"/>
        <rFont val="Arial"/>
        <family val="2"/>
      </rPr>
      <t xml:space="preserve"> the date on which the appropriate stock item has been sold should be entered in column A.</t>
    </r>
  </si>
  <si>
    <r>
      <t>Transaction Type:</t>
    </r>
    <r>
      <rPr>
        <sz val="10"/>
        <rFont val="Arial"/>
        <family val="2"/>
      </rPr>
      <t xml:space="preserve"> select the Sale transaction type from the list box in column B.</t>
    </r>
  </si>
  <si>
    <r>
      <t>Customer Name:</t>
    </r>
    <r>
      <rPr>
        <sz val="10"/>
        <rFont val="Arial"/>
        <family val="2"/>
      </rPr>
      <t xml:space="preserve"> enter the name of the appropriate customer in column C.</t>
    </r>
  </si>
  <si>
    <r>
      <t>Document Number:</t>
    </r>
    <r>
      <rPr>
        <sz val="10"/>
        <rFont val="Arial"/>
        <family val="2"/>
      </rPr>
      <t xml:space="preserve"> enter the sales invoice number in column D.</t>
    </r>
  </si>
  <si>
    <r>
      <t>Stock Code:</t>
    </r>
    <r>
      <rPr>
        <sz val="10"/>
        <rFont val="Arial"/>
        <family val="2"/>
      </rPr>
      <t xml:space="preserve"> select the appropriate stock code from the list box in column E. All stock codes need to be created on the StockCodes sheet before being available for selection.</t>
    </r>
  </si>
  <si>
    <t>Per Unit 
Price</t>
  </si>
  <si>
    <t>Gross Profit 
%</t>
  </si>
  <si>
    <t>A unique stock code needs to be created on the StockCodes sheet for all inventory items that you want to include in the template. The stock codes created on this sheet are included in list boxes in the stock code columns on the other sheets and users are required to create the stock code before the code will be available for selection on other sheets.</t>
  </si>
  <si>
    <t>The stock description is included to enable users to view a description of the stock code which is selected in column E and the UOM is included to indicate which unit of measure should be used when entering transaction quantities. The previous and new quantity on hand calculations reflect the quantity of stock on hand before and after taking the purchase transaction into account.</t>
  </si>
  <si>
    <r>
      <t xml:space="preserve">It is important to record transactions in the correct sequence when the transaction dates are the same. </t>
    </r>
    <r>
      <rPr>
        <i/>
        <sz val="10"/>
        <rFont val="Arial"/>
        <family val="2"/>
      </rPr>
      <t>For example, if a stock purchase transaction occurs at the beginning of the day and a sale or adjustment transaction needs to be recorded on the same day, the inventory purchase transaction should be recorded on the Movements sheet before recording the sale or adjustment transactions otherwise the average cost which will be calculated for the sale or adjustment transactions may not be accurate.</t>
    </r>
  </si>
  <si>
    <t>Note: The total sales value, cost of sales value, gross profit value and gross profit percentage calculations will only contain values if a sales transaction is recorded. The total sales value is calculated based on the per unit selling price entered in column G, the cost of sales value is calculated based on the average cost (will be the same as the transaction value in column O), the gross profit value is calculated by deducting the cost of sales value from the total sales value and the gross profit percentage is calculated by dividing the gross profit value by the total sales value and expressing the result as a percentage.</t>
  </si>
  <si>
    <t>The calculation of all theoretical stock balances is based on the stock count date entered in cell K1. All the transactions recorded on the Movements sheets and dated on or before this date are included in the theoretical stock balances. It is therefore imperative that you specify the correct stock count date in cell K1, otherwise the stock variance report will not be calculated accurately.</t>
  </si>
  <si>
    <t>AA00020</t>
  </si>
  <si>
    <t>AA00060</t>
  </si>
  <si>
    <t>AA00080</t>
  </si>
  <si>
    <t>AA00140</t>
  </si>
  <si>
    <t>AA00150</t>
  </si>
  <si>
    <t>AA00260</t>
  </si>
  <si>
    <t>AD06100</t>
  </si>
  <si>
    <t>AD06232</t>
  </si>
  <si>
    <t>AE08326</t>
  </si>
  <si>
    <t>AE08328</t>
  </si>
  <si>
    <t>AE08329</t>
  </si>
  <si>
    <t>AE08331</t>
  </si>
  <si>
    <t>Opening Value2</t>
  </si>
  <si>
    <t>Cleansing Lotion</t>
  </si>
  <si>
    <t>Revitalising Cream</t>
  </si>
  <si>
    <r>
      <rPr>
        <sz val="24"/>
        <rFont val="Century Gothic"/>
        <family val="2"/>
        <scheme val="minor"/>
      </rPr>
      <t>INVENTORY</t>
    </r>
    <r>
      <rPr>
        <sz val="11"/>
        <rFont val="Century Gothic"/>
        <family val="1"/>
        <scheme val="minor"/>
      </rPr>
      <t xml:space="preserve">
</t>
    </r>
    <r>
      <rPr>
        <sz val="20"/>
        <rFont val="Century Gothic"/>
        <family val="2"/>
        <scheme val="minor"/>
      </rPr>
      <t>DASHBOARD</t>
    </r>
  </si>
  <si>
    <t>Dashboard Filters</t>
  </si>
  <si>
    <t>SELECTED STOCK CODE:</t>
  </si>
  <si>
    <t>STOCK CODE</t>
  </si>
  <si>
    <t>FROM DATE</t>
  </si>
  <si>
    <t>TO DATE</t>
  </si>
  <si>
    <t>UNIT OF MEASURE:</t>
  </si>
  <si>
    <t>Stock Movement</t>
  </si>
  <si>
    <t>Qty</t>
  </si>
  <si>
    <t>Value</t>
  </si>
  <si>
    <t>Opening Balance</t>
  </si>
  <si>
    <t>Purchases</t>
  </si>
  <si>
    <t>Closing Balance</t>
  </si>
  <si>
    <t>Interactive Inventory Reports</t>
  </si>
  <si>
    <t>BASIS</t>
  </si>
  <si>
    <t>MEASUREMENT</t>
  </si>
  <si>
    <t>TYPE</t>
  </si>
  <si>
    <t>Balance</t>
  </si>
  <si>
    <t>Amount</t>
  </si>
  <si>
    <t>All</t>
  </si>
  <si>
    <t>Top Products By Adjustment</t>
  </si>
  <si>
    <t>Top Products Purchased</t>
  </si>
  <si>
    <t>Top Products By Price Variance</t>
  </si>
  <si>
    <t>%</t>
  </si>
  <si>
    <t>Dashboard Data (not printed)</t>
  </si>
  <si>
    <t>Arrows</t>
  </si>
  <si>
    <t></t>
  </si>
  <si>
    <t></t>
  </si>
  <si>
    <t></t>
  </si>
  <si>
    <t>Date Selection</t>
  </si>
  <si>
    <t>Stock Selection</t>
  </si>
  <si>
    <t>Unit of Measure</t>
  </si>
  <si>
    <t>F</t>
  </si>
  <si>
    <t>Rest</t>
  </si>
  <si>
    <t>Gap</t>
  </si>
  <si>
    <t>Quantity On Hand</t>
  </si>
  <si>
    <t>Valuation</t>
  </si>
  <si>
    <t>Movements Section:</t>
  </si>
  <si>
    <t>Interactive Charts:</t>
  </si>
  <si>
    <t>Number of Days</t>
  </si>
  <si>
    <t>Cost</t>
  </si>
  <si>
    <t>Qty Bal</t>
  </si>
  <si>
    <t>Cost Bal</t>
  </si>
  <si>
    <t>Val Bal</t>
  </si>
  <si>
    <t>Number of Weeks</t>
  </si>
  <si>
    <t>Number of Months</t>
  </si>
  <si>
    <t>Full</t>
  </si>
  <si>
    <t>rank</t>
  </si>
  <si>
    <t>sequence</t>
  </si>
  <si>
    <t>Top 5 Adjustment</t>
  </si>
  <si>
    <t>ABS Value</t>
  </si>
  <si>
    <t>Top 5 Purchases</t>
  </si>
  <si>
    <t>Top 5 Price Variance</t>
  </si>
  <si>
    <t>Variance</t>
  </si>
  <si>
    <t>Dash Purch Qty</t>
  </si>
  <si>
    <t>Dash Adjust Qty</t>
  </si>
  <si>
    <t>Dash Purch Value</t>
  </si>
  <si>
    <t>Dash Adjust Value</t>
  </si>
  <si>
    <t>Dash Adjust AB Value</t>
  </si>
  <si>
    <t>Dash Price Value</t>
  </si>
  <si>
    <t>Dash ABS Price</t>
  </si>
  <si>
    <t>Dash Sale Qty</t>
  </si>
  <si>
    <t>Dash COS Value</t>
  </si>
  <si>
    <t>Unit Price 
Variance</t>
  </si>
  <si>
    <t>Total Price Variance</t>
  </si>
  <si>
    <t>Dash Sales Value</t>
  </si>
  <si>
    <t>Top 5 Sale</t>
  </si>
  <si>
    <t>Top Products By Sales</t>
  </si>
  <si>
    <t>Month</t>
  </si>
  <si>
    <t>This unique template enables users to analyse the profitability of any trade based business by calculating the gross profit margins of all inventory items. The functionality included in this template enables users to control inventory by creating stock codes for all individual inventory items; recording inventory purchases, sales and adjustments; performing physical stock counts and analysing stock take variances; calculating stock valuations and measuring sales, cost of sales &amp; gross profits based on any user defined date range. All inventory valuations are performed on an average cost basis.</t>
  </si>
  <si>
    <t>Q Lewis</t>
  </si>
  <si>
    <t>AN0198</t>
  </si>
  <si>
    <t>M Miller</t>
  </si>
  <si>
    <t>AN0273</t>
  </si>
  <si>
    <r>
      <t>StockCodes</t>
    </r>
    <r>
      <rPr>
        <sz val="10"/>
        <rFont val="Arial"/>
        <family val="2"/>
      </rPr>
      <t xml:space="preserve"> - this sheet can be used to create unique stock codes for all inventory items and also includes an inventory valuation, inventory movement and gross profit margin report for the stock codes created.</t>
    </r>
  </si>
  <si>
    <r>
      <rPr>
        <b/>
        <sz val="10"/>
        <rFont val="Arial"/>
        <family val="2"/>
      </rPr>
      <t>Dashboard</t>
    </r>
    <r>
      <rPr>
        <sz val="10"/>
        <rFont val="Arial"/>
        <family val="2"/>
      </rPr>
      <t xml:space="preserve"> - the inventory dashboard is automatically updated based on the stock code and dates selected in the filter section of the dashboard. You can select an individual stock code or clear the contents of the list box to view calculations for all stock items. The dashboard also includes a unique interactive report where you can select the basis of balances or movements, select amounts, costs or quantities and view all transaction types or any of purchases, sales and adjustments individually. The dashboard also contains stats of the top products by transaction type as well as purchase price variance stats. Aside from the filter and report selections, no user input is required on this sheet and all workings are included below the dashboard.</t>
    </r>
  </si>
  <si>
    <r>
      <t>Profitability</t>
    </r>
    <r>
      <rPr>
        <sz val="10"/>
        <rFont val="Arial"/>
        <family val="2"/>
      </rPr>
      <t xml:space="preserve"> - the profitability calculations on this sheet are based on the transactions entered on the Movements sheet. The report includes calculations for a user defined date range, month-to-date period, year-to-date period, daily date range for the selected calendar month and a 12-month range for the selected year. All of these calculations are based on the “From” and “To” dates specified in cell E2 and E3. All calculations are automated and no user input aside from entering the report dates is required.</t>
    </r>
  </si>
  <si>
    <t>A code convention that makes sense in the context of your business should be used and the stock code convention should make it easy to identify stock items based on the stock code assigned to each stock item. Refer to the sample data included on the StockCodes sheet - we have used a code convention which starts with two letters followed by five numbers.</t>
  </si>
  <si>
    <t>Stock codes should not be duplicated - if a stock code is duplicated on the StockCodes sheet, it may result in inaccurate inventory valuation calculations. If a stock code is duplicated on the StockCodes sheet, an error will be reflected in the error code column. All the error codes that reflected in this column should be rectified before reviewing the data. Refer to the Error Codes section of the instructions for more information on the different types of error codes which may be encountered when using the template.</t>
  </si>
  <si>
    <t>Our sample stock code convention is by no means a template requirement. You can use any stock code convention as long as only unique stock codes are created and you are able to easily identify the stock codes for each stock item.</t>
  </si>
  <si>
    <r>
      <t>Stock Code</t>
    </r>
    <r>
      <rPr>
        <sz val="10"/>
        <rFont val="Arial"/>
        <family val="2"/>
      </rPr>
      <t xml:space="preserve"> - enter a unique stock code in accordance with the stock code convention suitable for your type of business.</t>
    </r>
  </si>
  <si>
    <r>
      <t>Opening Quantity</t>
    </r>
    <r>
      <rPr>
        <sz val="10"/>
        <rFont val="Arial"/>
        <family val="2"/>
      </rPr>
      <t xml:space="preserve"> - enter the opening stock quantity in this column. This is the stock quantity on hand on the date that you start using the template. All subsequent inventory movements should be recorded on the Movements sheet.</t>
    </r>
  </si>
  <si>
    <r>
      <t>Opening Cost</t>
    </r>
    <r>
      <rPr>
        <sz val="10"/>
        <rFont val="Arial"/>
        <family val="2"/>
      </rPr>
      <t xml:space="preserve"> - enter the cost of the opening stock quantity recorded in column D. The cost is multiplied by the opening stock quantity in order to calculate an opening stock valuation.</t>
    </r>
  </si>
  <si>
    <t>Note: The contents on the StockCodes sheet have been included in an Excel data table. All the columns on the StockCodes sheet with yellow column headings require user input. The columns with light blue column headings contain formulas which are automatically copied for all new stock codes created on this sheet.</t>
  </si>
  <si>
    <t>The calculated columns on the StockCodes sheet enable users to view a stock valuation, stock movement and gross profit margin report for each individual stock item which is automatically calculated based on the inventory transactions recorded on the Movements sheet.</t>
  </si>
  <si>
    <t>The inventory valuation report consists of the quantity on hand, average cost and inventory valuation for each individual stock item (columns H to J). The inventory movement report consists of the opening quantity, purchases quantity, sales quantity, adjustments quantity, opening value, purchases value, cost of sales value and adjustments value (columns K to R). The total of the quantity movements should equal the quantity on hand in column H and the total of the value movements should equal the inventory valuation in column J.</t>
  </si>
  <si>
    <t>The gross profit margin report consists of the total sales value, gross profit value and gross profit percentage (columns S to U). The gross profit value is calculated by deducting the cost of sales value in column Q from the total sales value in column S.</t>
  </si>
  <si>
    <t>Gross
 Profit  %</t>
  </si>
  <si>
    <t>The inventory valuation, movement and gross profit margin reports are based on the "From" and "To" dates which are specified in cells D2 and D3 respectively. If both of these cells contain valid dates, the inventory valuations are calculated based on the "To" date which is specified in cell D3, the opening quantities and values include all transactions dated before the "From" date in cell D2 and the inventory movement and gross profit margin calculations include all transactions between the "From" and "To" dates.</t>
  </si>
  <si>
    <t>If only a "From" date is specified and the "To" date cell is left blank, the opening balances include all transactions before the "From" date and the inventory valuation, movement &amp; gross profit calculations include all transactions after the "From" date and on or before the end of the current month. If only a "To" date is specified, the opening balances include only the opening quantities and values calculated based on the user input in column D and E and the inventory valuation, movement &amp; gross profit calculations include all transactions dated on or before the "To" date specified.</t>
  </si>
  <si>
    <t>If both the "From" and "To" date cells are left blank, the opening balances are calculated based on the user input in columns D and E and the inventory valuation and movement calculations include all the transactions included on the Movements sheet and dated on or before the end of the current month (which is determined by the current system date).</t>
  </si>
  <si>
    <t>Note: As you can see, the functionality added to the StockCodes sheet enables users to display an inventory valuation, movement &amp; gross profit margin report for any user defined date range. Users are therefore not only able to calculate a current inventory valuation by stock code but are also able to view the inventory valuations, movements &amp; gross profit margins for any previous reporting periods.</t>
  </si>
  <si>
    <t>Note: All the amount columns on the StockCodes sheet also include a subtotal above the column heading (formatted in italic) which displays a total for all the stock codes visible on the sheet. If the Filter feature is used to filter the data on this sheet, these calculations will be based only on the filtered data.</t>
  </si>
  <si>
    <t>Note: The Error Code column will contain an error code if there is a problem with the data entered in any of the user input columns. If this column therefore contains any error codes, these user input errors need to be resolved before viewing the data on this sheet. Refer to the Error Codes section of the instructions for guidance on the different error codes which may be encountered when using this template.</t>
  </si>
  <si>
    <t>Opening Stock</t>
  </si>
  <si>
    <t>The opening stock values which are calculated in column G are calculated by multiplying the opening stock quantities and costs in columns D and E. These are the opening stock quantities on hand before the first inventory movement is recorded and are therefore added to the movements to calculate stock on hand.</t>
  </si>
  <si>
    <t>Dashboard Calculations</t>
  </si>
  <si>
    <t>The calculations in columns V to AE on the StockCodes sheet are used in the inventory dashboard calculations on the Dashboard sheet. These columns are therefore not included in the print range on the StockCodes sheet. The only difference between these calculations and some of the inventory movement calculations is that the dashboard calculations are based on the selected date range on the Dashboard sheet which may be different from the selected date range on the StockCodes sheet.</t>
  </si>
  <si>
    <t>All inventory purchase transactions should be recorded on the Movements sheet. The contents on this sheet have been included in an Excel data table. The columns with yellow column headings require user input and the columns with light blue column headings contain formulas which are automatically copied for all new transactions entered on the sheet.</t>
  </si>
  <si>
    <r>
      <t>Transaction Date:</t>
    </r>
    <r>
      <rPr>
        <sz val="10"/>
        <rFont val="Arial"/>
        <family val="2"/>
      </rPr>
      <t xml:space="preserve"> enter the delivery date of the stock purchased in column A. All dates should be entered in accordance with your regional date settings. We've added data validation to column A to ensure that only valid dates are entered in this column. The date on which the supplier delivers the inventory to your business premises should be recorded in this column because the inventory is added to the theoretical inventory balance on this date. If the inventory has not been delivered yet, the physical stock on hand will not agree to the theoretical stock balance.</t>
    </r>
  </si>
  <si>
    <r>
      <t xml:space="preserve">Transaction Quantity: </t>
    </r>
    <r>
      <rPr>
        <sz val="10"/>
        <rFont val="Arial"/>
        <family val="2"/>
      </rPr>
      <t>enter the quantity of stock purchased in column F. The purchase quantity should be recorded in the unit of measure which is displayed in column J.</t>
    </r>
  </si>
  <si>
    <r>
      <t>Per Unit Price:</t>
    </r>
    <r>
      <rPr>
        <sz val="10"/>
        <rFont val="Arial"/>
        <family val="2"/>
      </rPr>
      <t xml:space="preserve"> enter the purchase price per unit relating to the stock code selected in column D. This value should be entered exclusive of sales tax if the business is registered for sales tax purposes and inclusive of sales tax if it is not registered. If the business is registered for sales tax purposes, the sales tax can be claimed back from the appropriate tax authorities and should therefore not form part of the inventory cost.</t>
    </r>
  </si>
  <si>
    <t>The calculated columns on the Movements sheet consist of the error code, stock description, unit of measure (UOM), previous quantity on hand, new quantity on hand, previous average cost, new average cost, transaction value, purchase price per unit, unit purchase price variance, purchase price variance percentage, total price variance, total sales value, total cost of sales value, gross profit value, gross profit percentage and the movement date. The values in all of these calculated columns are calculated automatically based on the values recorded in all the user input columns (columns with yellow column headings).</t>
  </si>
  <si>
    <t>The purchase price per unit will equal the per unit price which is entered in column G and this price is deducted from the previous average cost in column M in order to calculate the purchase price variance in column Q, the purchase price variance percentage in column R and the total price variance in column S. The price variance values in these three columns can be used to analyse buying trends and movements in the prices charged by suppliers.</t>
  </si>
  <si>
    <t>The movement date in column X is determined based on the transaction date in column A and the relative row position of the transaction which is applied to the transaction date as a time value. This means that where two transactions are entered with the same transaction date, the transaction which is entered first on the Movements sheet will be deemed to have occurred before any subsequent transactions.</t>
  </si>
  <si>
    <t>All the inventory valuation calculations in this template are based on an average cost calculation methodology. When you use the average cost basis for inventory valuation purposes, a revaluation of the appropriate stock item is required after each stock purchase. The revaluation is based on the stock quantity on hand at the time of the purchase, the average cost of stock on hand, the stock quantity purchased and the purchase price per unit charged by the appropriate supplier.</t>
  </si>
  <si>
    <t>The stock on hand at the time of the purchase is valued at the average cost calculated after the previous stock purchase and the stock quantity purchased is valued at the supplier invoice value (excluding sales tax if applicable) for the particular stock code. This principle is best illustrated through an example.</t>
  </si>
  <si>
    <t>The initial average cost is therefore $10.00 per unit and the stock on hand at the time of the next purchase is valued at $500.00 (50 units x $10.00 per unit). After purchasing additional stock, there are 150 units in stock which cost $2,500 (the remaining $500.00 plus the new supplier invoice of $2,000.00). The new average cost is therefore $16.67 per unit - the stock item in our example should therefore be valued at $16.67 per unit and all sales or adjustment transactions should be recorded at an average cost of $16.67 per unit.</t>
  </si>
  <si>
    <t>Note: A common misconception of average cost is that it is calculated based on historic purchase prices and that it is therefore not a very accurate method of inventory valuation. As we illustrated in the above example, this is actually not the case. Previous stock purchases and the prices at which these stock purchase transactions occurred only influence the average cost calculation to the extent of the inventory quantities which are still on hand at the time of the next purchase. Under most circumstances, the inventory on hand is valued at a cost which consists mainly of the most recent purchase price resulting in a reasonably accurate valuation of inventory and also therefore accurate recording of cost of sales or inventory adjustments.</t>
  </si>
  <si>
    <t>All sales transactions should be recorded by entering the appropriate negative quantities on the Movements sheet. The user input which is required on this sheet includes the transaction date, transaction type, customer name, document number, stock code, quantity sold and the per unit price.</t>
  </si>
  <si>
    <t>■ E4 - removed.</t>
  </si>
  <si>
    <r>
      <t>Transaction Quantity:</t>
    </r>
    <r>
      <rPr>
        <sz val="10"/>
        <rFont val="Arial"/>
        <family val="2"/>
      </rPr>
      <t xml:space="preserve"> enter the quantity of stock which has been sold as a </t>
    </r>
    <r>
      <rPr>
        <b/>
        <sz val="10"/>
        <rFont val="Arial"/>
        <family val="2"/>
      </rPr>
      <t>negative value</t>
    </r>
    <r>
      <rPr>
        <sz val="10"/>
        <rFont val="Arial"/>
        <family val="2"/>
      </rPr>
      <t xml:space="preserve"> in column F. The sales quantity should be recorded in the unit of measure which is displayed in column J. Credit notes for good stock returns can be entered with a </t>
    </r>
    <r>
      <rPr>
        <b/>
        <sz val="10"/>
        <rFont val="Arial"/>
        <family val="2"/>
      </rPr>
      <t>positive value</t>
    </r>
    <r>
      <rPr>
        <sz val="10"/>
        <rFont val="Arial"/>
        <family val="2"/>
      </rPr>
      <t xml:space="preserve"> in this column.</t>
    </r>
  </si>
  <si>
    <r>
      <t>Per Unit Price:</t>
    </r>
    <r>
      <rPr>
        <sz val="10"/>
        <rFont val="Arial"/>
        <family val="2"/>
      </rPr>
      <t xml:space="preserve"> enter the appropriate </t>
    </r>
    <r>
      <rPr>
        <b/>
        <sz val="10"/>
        <rFont val="Arial"/>
        <family val="2"/>
      </rPr>
      <t>selling price</t>
    </r>
    <r>
      <rPr>
        <sz val="10"/>
        <rFont val="Arial"/>
        <family val="2"/>
      </rPr>
      <t xml:space="preserve"> per unit in column G. The selling price should be in the same unit of measure as the one specified in column J and should be entered excluding sales tax if the business is registered for sales tax purposes and including sales tax if the business is not registered. If the business is registered for sales tax purposes, the sales tax amount needs to be paid over to the appropriate tax authority and should therefore not be included in the selling price.</t>
    </r>
  </si>
  <si>
    <t>Note: The previous and new average costs calculated for sales transactions will be the same. This is because average unit costs will only change when purchasing stock at a different price from the ruling average cost at the time. The transaction value for sales transactions is in fact the cost of sales calculation and is therefore calculated by multiplying the transaction quantity by the average cost per unit. The total sales value is calculated by multiplying the transaction quantity by the per unit selling price which is entered in column G.</t>
  </si>
  <si>
    <t>Note: The average cost calculations included in this template will only be completely accurate if there are no error messages in column H on the Movements sheet. It is therefore imperative that users ensure that all the user input errors reflected in this column are resolved before viewing any of the inventory movement, valuation or gross profit margin data in this template.</t>
  </si>
  <si>
    <t>Note: A sales transaction may result in an error if the transaction quantity which is entered in column F is greater than the previous quantity on hand in column K. If this is the case, the new quantity on hand will be a negative value and an error code will be reflected in column H. The most recent transactions for the affected stock code need to be investigated in order to resolve the error and if no explanation can be found, a positive stock adjustment should be recorded in a row above the sales transaction (and by using the same transaction date) in order to adjust the quantity on hand upwards so that the new quantity on hand (after taking the effect of the sales transaction into account) does not go into a negative stock position.</t>
  </si>
  <si>
    <t>All stock count variances should be recorded on the Movements sheet based on the stock variances which are calculated on the StockCount sheet. Positive quantity variances result in an increase in the appropriate stock item's theoretical quantity on hand, while negative quantity variances result in a decrease in the appropriate stock item's theoretical quantity on hand (thereby effectively writing off the particular stock variance).</t>
  </si>
  <si>
    <t>Stock adjustments resulting from a stock take can be recorded on the Movements sheet by copying the appropriate count date into column A, selecting the "Adjustment" transaction type in column B, copying the appropriate stock codes into column E (from the StockCount sheet), copying the appropriate adjustment quantities into column F (from column J on the StockCount sheet) and entering a nil value in the Per Unit Price column.</t>
  </si>
  <si>
    <t>The StockCount sheet can be used to record stock count quantities, compare the quantities counted to theoretical stock quantities, calculate and review stock quantity variances and compare a theoretical stock valuation to a stock count valuation. This StockCount sheet only requires limited user input - simply enter the appropriate count date in cell K1, copy the stock codes which need to be included in the stock count into column A and record the quantities counted in column E. A stock variance report is automatically compiled from the data entered by the user.</t>
  </si>
  <si>
    <t>Note: The contents on the StockCount sheet have been included in an Excel data table. The columns with yellow column headings require user input and the columns with light blue column headings contain formulas which are automatically copied for all the stock codes included on the StockCount sheet.</t>
  </si>
  <si>
    <t>Proper cut off also needs to be applied to sales transactions. All sales transactions should be recorded before the physical stock count commences to ensure that all variances are calculated accurately. If the stock which is being sold is still on the premises and the sales transaction has not been recorded, the items should be included in the stock count. If the stock is still on the premises but the sales transaction has already been recorded, the stock items should be excluded from the physical stock count.</t>
  </si>
  <si>
    <t>Note: If you change the count date in cell K1, the theoretical stock balances will also change based on the date entered in this cell. All the transactions which have been recorded on the Movements sheet and dated on or before the count date will be included in the theoretical stock balance calculation.</t>
  </si>
  <si>
    <t>Dashboard</t>
  </si>
  <si>
    <t>The inventory dashboard on the Dashboard sheet is calculated automatically from the movements entered on the Movements sheet. All you need to do is select the appropriate stock code and from and to dates in the filter section of the dashboard. All the calculations are then automatically updated.</t>
  </si>
  <si>
    <t>The dashboard calculations and charts can be compiled for an individual stock code by simply selecting the appropriate stock code in the dashboard filter section or you can show the data for all stock codes by simply clearing the stock code section (pressing delete on the keyboard).</t>
  </si>
  <si>
    <t>If you do not specify a From date in the filter section, all inventory transactions from the first date captured on the Movements sheet will be included in the dashboard calculations. If you do not specify a To date in the dashboard filter section, all stock movements on or before the current system date will be included in the dashboard calculations.</t>
  </si>
  <si>
    <t>Our unique inventory dashboard also includes a comprehensive interactive inventory movement report section which consists of three charts - a 90-day daily chart, a 13-week weekly chart and a 12-month monthly chart displaying inventory movements for the selected stock code and selected date range.</t>
  </si>
  <si>
    <t>Note: The default options for the interactive report selections is to display movement amounts for all transactions. This is therefore the settings which are applied when no selections are active.</t>
  </si>
  <si>
    <t>Note: The daily report can be amended to include less than 90 days by simply specifying a new value in cell C72 on the Dashboard sheet. If the chart does not update automatically, just change one of the selections and it should update the new days setting. We do not recommend making changes to the weekly or monthly charts.</t>
  </si>
  <si>
    <t>The inventory dashboard also includes top product sections which displays the top 5 products in terms of value for each of the main transaction types as well as the purchase price variances.</t>
  </si>
  <si>
    <t>Only the dashboard itself is included in the print range on the Dashboard sheet. The calculations below the dashboard which are used to compile the automated calculations will therefore not be printed.</t>
  </si>
  <si>
    <t>The interactive inventory report contains selections for the basis, measurement and type. The basis selection contains options for displaying balances or movements. The measurement section contains options for displaying quantities, costs or amounts. The type selection contains options for all, purchase, sale or adjustment which refers to the transaction types to display.</t>
  </si>
  <si>
    <t>This template can be rolled forward for subsequent periods if the calculation speed slows down too much because of adding thousands of transactions to the template. We recommend completing the following steps in order to roll the template forward:</t>
  </si>
  <si>
    <t>■ E2 - this error code means that the stock code is invalid. Stock codes must be created on the StockCodes sheet before being used on any of the other sheets and the error can therefore be corrected by simply creating the appropriate stock code on the StockCodes sheet. If a stock code has been deleted, this error code will be displayed in all the rows which still refer to the stock code. These entries must be deleted or a valid stock code needs to be selected in the appropriate column.</t>
  </si>
  <si>
    <t>■ E3 - this error code means that an invalid transaction type has been selected. The transaction types that can be used in this template are limited to the types provided in the appropriate list box. This error is also displayed if a transaction has been entered without specifying a transaction type.</t>
  </si>
  <si>
    <t xml:space="preserve">■ Copy the quantities on hand from column G on the StockCodes sheet in the existing template and paste these quantities into column D (opening quantities) on the StockCodes sheet in the new template. </t>
  </si>
  <si>
    <t>■ Copy the average costs from column H on the StockCodes sheet in the existing template and paste these values into column E (opening cost) on the StockCodes sheet in the new template.</t>
  </si>
  <si>
    <t>Note: When selecting sales transactions, the amounts displayed on the charts are the inventory amounts and therefore the cost of sales amounts. If you want to view sales and gross profit percentages, refer to the Profitability sheet.</t>
  </si>
  <si>
    <t>Calculation of sales and gross profit %</t>
  </si>
  <si>
    <t>The Profitability sheet includes an automated calculation of sales, cost of sales and gross profits which can be compiled for any user defined date range by simply entering the appropriate "From" and "To" dates in cells E2 and E3. All sales amounts, cost of sales amounts and stock adjustment values are calculated based on the transactions recorded on the Movements sheet.</t>
  </si>
  <si>
    <t>Note: The Gross Profit totals are calculated by deducting only the appropriate cost of sales amounts from the sales totals and we also include the stock adjustment totals on the sheet as these also affect profitability.</t>
  </si>
  <si>
    <t>The sales analysis on the Profitability sheet is automatically calculated for the date range between the "From" and "To" date, a month-to-date and year-to-date period. The sheet also contains a 90-day profitability analysis and a 12-month profitability analysis. Both are also reflected as sales charts and we also include gross profit percentages on the monthly chart.</t>
  </si>
  <si>
    <t>Note: If you clear the contents of the "To" date cell, all the calculations on the Profitability sheet will be based on a date range which includes all inventory transactions up to the end of the current calendar month (based on the current system date).</t>
  </si>
  <si>
    <t>Note: All the profitability reports can be run for a single stock code by simply selecting the appropriate code at the top of the sheet. The selected code can be deleted to return to viewing the calculations for all stock items.</t>
  </si>
  <si>
    <t>Excel Skills Australia | Inventory Control Template | Trade Based</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</si>
  <si>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</si>
  <si>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</si>
  <si>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</si>
  <si>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</si>
  <si>
    <t>-</t>
  </si>
  <si>
    <t>ALL</t>
  </si>
  <si>
    <t>All Transactions By Amount</t>
  </si>
  <si>
    <t>AA00260 Eye Therapy</t>
  </si>
  <si>
    <t>AA00080 Revitalising Cream</t>
  </si>
  <si>
    <t>AA00020 Cleansing Lotion</t>
  </si>
  <si>
    <t>AA00140 Moisturiser for Dry Skin</t>
  </si>
  <si>
    <t>AA00060 Refining Scrub Cream</t>
  </si>
  <si>
    <t>AD06232 Baby Linen Perfume</t>
  </si>
  <si>
    <t>*</t>
  </si>
  <si>
    <t>ALL STOCK</t>
  </si>
  <si>
    <t>Chart 1 : Quantity On Hand</t>
  </si>
  <si>
    <t>Chart 2 : Average Cost</t>
  </si>
  <si>
    <t>Chart 3 : Valuation</t>
  </si>
  <si>
    <t>90-Day Balance Report</t>
  </si>
  <si>
    <t>13-Week Balance Report</t>
  </si>
  <si>
    <t>12-Month Balance Report</t>
  </si>
  <si>
    <t>All 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</si>
</sst>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_(* #,##0.00_);_(* \(#,##0.00\);_(* &quot;-&quot;??_);_(@_)"/>
    <numFmt numFmtId="166" formatCode="0.0%"/>
    <numFmt numFmtId="167" formatCode="mmmm\-yyyy"/>
    <numFmt numFmtId="168" formatCode="yyyy"/>
    <numFmt numFmtId="169" formatCode="_(* #,##0.0%_);_(* \(#,##0.0%\);_(* &quot;-&quot;_);_(@_)"/>
    <numFmt numFmtId="170" formatCode="_ * #,##0_ ;_ * \-#,##0_ ;_ * &quot;-&quot;??_ ;_ @_ "/>
    <numFmt numFmtId="171" formatCode="_ * #,##0.0_ ;_ * \-#,##0.0_ ;_ * &quot;-&quot;??_ ;_ @_ "/>
    <numFmt numFmtId="172" formatCode="mmm/yyyy"/>
  </numFmts>
  <fonts count="42"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u/>
      <sz val="10"/>
      <color indexed="17"/>
      <name val="Century Gothic"/>
      <family val="2"/>
      <scheme val="minor"/>
    </font>
    <font>
      <sz val="10"/>
      <color indexed="8"/>
      <name val="Century Gothic"/>
      <family val="2"/>
      <scheme val="minor"/>
    </font>
    <font>
      <i/>
      <sz val="10"/>
      <color indexed="8"/>
      <name val="Century Gothic"/>
      <family val="2"/>
      <scheme val="minor"/>
    </font>
    <font>
      <b/>
      <sz val="12"/>
      <name val="Century Gothic"/>
      <family val="2"/>
      <scheme val="minor"/>
    </font>
    <font>
      <sz val="10"/>
      <color rgb="FFFF0000"/>
      <name val="Century Gothic"/>
      <family val="2"/>
      <scheme val="minor"/>
    </font>
    <font>
      <sz val="10"/>
      <color theme="0"/>
      <name val="Century Gothic"/>
      <family val="2"/>
      <scheme val="minor"/>
    </font>
    <font>
      <sz val="10"/>
      <color indexed="9"/>
      <name val="Century Gothic"/>
      <family val="2"/>
      <scheme val="minor"/>
    </font>
    <font>
      <b/>
      <sz val="10"/>
      <color theme="1"/>
      <name val="Century Gothic"/>
      <family val="2"/>
      <scheme val="minor"/>
    </font>
    <font>
      <i/>
      <sz val="10"/>
      <color theme="0"/>
      <name val="Century Gothic"/>
      <family val="2"/>
      <scheme val="minor"/>
    </font>
    <font>
      <b/>
      <sz val="12"/>
      <name val="Arial"/>
      <family val="2"/>
    </font>
    <font>
      <i/>
      <sz val="10"/>
      <name val="Arial"/>
      <family val="2"/>
    </font>
    <font>
      <b/>
      <u/>
      <sz val="10"/>
      <color indexed="17"/>
      <name val="Arial"/>
      <family val="2"/>
    </font>
    <font>
      <b/>
      <sz val="10"/>
      <name val="Arial"/>
      <family val="2"/>
    </font>
    <font>
      <b/>
      <i/>
      <sz val="10"/>
      <name val="Arial"/>
      <family val="2"/>
    </font>
    <font>
      <b/>
      <sz val="10"/>
      <color indexed="8"/>
      <name val="Arial"/>
      <family val="2"/>
    </font>
    <font>
      <sz val="10"/>
      <color indexed="8"/>
      <name val="Arial"/>
      <family val="2"/>
    </font>
    <font>
      <i/>
      <sz val="10"/>
      <color indexed="8"/>
      <name val="Arial"/>
      <family val="2"/>
    </font>
    <font>
      <sz val="24"/>
      <name val="Century Gothic"/>
      <family val="2"/>
      <scheme val="minor"/>
    </font>
    <font>
      <sz val="11"/>
      <name val="Century Gothic"/>
      <family val="1"/>
      <scheme val="minor"/>
    </font>
    <font>
      <sz val="20"/>
      <name val="Century Gothic"/>
      <family val="2"/>
      <scheme val="minor"/>
    </font>
    <font>
      <sz val="16"/>
      <name val="Century Gothic"/>
      <family val="2"/>
      <scheme val="minor"/>
    </font>
    <font>
      <b/>
      <sz val="16"/>
      <name val="Century Gothic"/>
      <family val="2"/>
      <scheme val="minor"/>
    </font>
    <font>
      <u/>
      <sz val="10"/>
      <name val="Century Gothic"/>
      <family val="2"/>
      <scheme val="minor"/>
    </font>
    <font>
      <sz val="12"/>
      <name val="Century Gothic"/>
      <family val="2"/>
      <scheme val="minor"/>
    </font>
    <font>
      <b/>
      <sz val="12"/>
      <name val="Century Gothic"/>
      <family val="1"/>
      <scheme val="minor"/>
    </font>
    <font>
      <b/>
      <sz val="11"/>
      <name val="Century Gothic"/>
      <family val="1"/>
      <scheme val="minor"/>
    </font>
    <font>
      <i/>
      <sz val="11"/>
      <name val="Century Gothic"/>
      <family val="2"/>
      <scheme val="minor"/>
    </font>
    <font>
      <sz val="11"/>
      <name val="Wingdings 3"/>
      <family val="1"/>
      <charset val="2"/>
    </font>
    <font>
      <i/>
      <sz val="11"/>
      <name val="Century Gothic"/>
      <family val="1"/>
      <scheme val="minor"/>
    </font>
    <font>
      <sz val="11"/>
      <color theme="1"/>
      <name val="Century Gothic"/>
      <family val="1"/>
      <scheme val="minor"/>
    </font>
    <font>
      <sz val="11"/>
      <color rgb="FF00B0F0"/>
      <name val="Century Gothic"/>
      <family val="2"/>
      <scheme val="minor"/>
    </font>
    <font>
      <i/>
      <sz val="14"/>
      <name val="Wingdings 3"/>
      <family val="1"/>
      <charset val="2"/>
    </font>
    <font>
      <sz val="14"/>
      <name val="Wingdings 3"/>
      <family val="1"/>
      <charset val="2"/>
    </font>
    <font>
      <b/>
      <u/>
      <sz val="10"/>
      <color theme="5" tint="0.39997558519241921"/>
      <name val="Arial"/>
      <family val="2"/>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4" tint="-0.499984740745262"/>
        <bgColor indexed="64"/>
      </patternFill>
    </fill>
    <fill>
      <patternFill patternType="solid">
        <fgColor rgb="FFFFFF9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theme="4" tint="-0.499984740745262"/>
      </left>
      <right style="thick">
        <color theme="4" tint="-0.499984740745262"/>
      </right>
      <top style="thick">
        <color theme="4" tint="-0.499984740745262"/>
      </top>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style="thick">
        <color theme="4" tint="-0.499984740745262"/>
      </right>
      <top/>
      <bottom/>
      <diagonal/>
    </border>
    <border>
      <left style="thick">
        <color theme="4" tint="-0.499984740745262"/>
      </left>
      <right/>
      <top/>
      <bottom/>
      <diagonal/>
    </border>
    <border>
      <left/>
      <right style="thick">
        <color theme="4" tint="-0.499984740745262"/>
      </right>
      <top/>
      <bottom/>
      <diagonal/>
    </border>
    <border>
      <left style="thick">
        <color theme="4" tint="-0.499984740745262"/>
      </left>
      <right style="thick">
        <color theme="4" tint="-0.499984740745262"/>
      </right>
      <top/>
      <bottom style="thick">
        <color theme="4" tint="-0.499984740745262"/>
      </bottom>
      <diagonal/>
    </border>
    <border>
      <left style="thick">
        <color theme="4" tint="-0.499984740745262"/>
      </left>
      <right style="thin">
        <color theme="0"/>
      </right>
      <top/>
      <bottom style="thick">
        <color theme="4" tint="-0.499984740745262"/>
      </bottom>
      <diagonal/>
    </border>
    <border>
      <left style="thin">
        <color theme="0"/>
      </left>
      <right style="thin">
        <color theme="0"/>
      </right>
      <top/>
      <bottom style="thick">
        <color theme="4" tint="-0.499984740745262"/>
      </bottom>
      <diagonal/>
    </border>
    <border>
      <left style="thin">
        <color theme="0"/>
      </left>
      <right style="thick">
        <color theme="4" tint="-0.499984740745262"/>
      </right>
      <top/>
      <bottom style="thick">
        <color theme="4" tint="-0.499984740745262"/>
      </bottom>
      <diagonal/>
    </border>
    <border>
      <left style="thick">
        <color theme="4" tint="-0.499984740745262"/>
      </left>
      <right/>
      <top/>
      <bottom style="thick">
        <color theme="4" tint="-0.499984740745262"/>
      </bottom>
      <diagonal/>
    </border>
    <border>
      <left/>
      <right/>
      <top/>
      <bottom style="thick">
        <color theme="4" tint="-0.499984740745262"/>
      </bottom>
      <diagonal/>
    </border>
    <border>
      <left/>
      <right style="thick">
        <color theme="4" tint="-0.499984740745262"/>
      </right>
      <top/>
      <bottom style="thick">
        <color theme="4" tint="-0.499984740745262"/>
      </bottom>
      <diagonal/>
    </border>
    <border>
      <left/>
      <right style="thin">
        <color indexed="64"/>
      </right>
      <top/>
      <bottom/>
      <diagonal/>
    </border>
    <border>
      <left style="thin">
        <color indexed="64"/>
      </left>
      <right style="thick">
        <color theme="4" tint="-0.499984740745262"/>
      </right>
      <top style="thin">
        <color indexed="64"/>
      </top>
      <bottom style="thin">
        <color indexed="64"/>
      </bottom>
      <diagonal/>
    </border>
    <border>
      <left style="thick">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style="medium">
        <color theme="4" tint="-0.499984740745262"/>
      </top>
      <bottom/>
      <diagonal/>
    </border>
    <border>
      <left/>
      <right style="medium">
        <color theme="4" tint="-0.499984740745262"/>
      </right>
      <top/>
      <bottom/>
      <diagonal/>
    </border>
    <border>
      <left style="medium">
        <color theme="4" tint="-0.499984740745262"/>
      </left>
      <right/>
      <top/>
      <bottom/>
      <diagonal/>
    </border>
    <border>
      <left/>
      <right style="medium">
        <color theme="4" tint="-0.499984740745262"/>
      </right>
      <top/>
      <bottom style="thick">
        <color theme="4" tint="-0.499984740745262"/>
      </bottom>
      <diagonal/>
    </border>
    <border>
      <left style="medium">
        <color theme="4" tint="-0.499984740745262"/>
      </left>
      <right/>
      <top/>
      <bottom style="thick">
        <color theme="4" tint="-0.499984740745262"/>
      </bottom>
      <diagonal/>
    </border>
  </borders>
  <cellStyleXfs count="6">
    <xf numFmtId="0" fontId="0" fillId="0" borderId="0"/>
    <xf numFmtId="164"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280">
    <xf numFmtId="0" fontId="0" fillId="0" borderId="0" xfId="0"/>
    <xf numFmtId="0" fontId="4" fillId="0" borderId="0" xfId="0" applyFont="1"/>
    <xf numFmtId="0" fontId="5" fillId="0" borderId="0" xfId="0" applyFont="1" applyProtection="1">
      <protection hidden="1"/>
    </xf>
    <xf numFmtId="0" fontId="6" fillId="0" borderId="0" xfId="0" applyFont="1" applyProtection="1">
      <protection hidden="1"/>
    </xf>
    <xf numFmtId="0" fontId="6" fillId="0" borderId="0" xfId="0" applyFont="1" applyAlignment="1" applyProtection="1">
      <alignment horizontal="center"/>
      <protection hidden="1"/>
    </xf>
    <xf numFmtId="0" fontId="12" fillId="0" borderId="0" xfId="0" applyFont="1" applyAlignment="1" applyProtection="1">
      <alignment horizontal="left"/>
      <protection hidden="1"/>
    </xf>
    <xf numFmtId="164" fontId="6" fillId="0" borderId="0" xfId="1" applyFont="1" applyAlignment="1" applyProtection="1">
      <alignment horizontal="center"/>
      <protection hidden="1"/>
    </xf>
    <xf numFmtId="169" fontId="6" fillId="0" borderId="0" xfId="0" applyNumberFormat="1" applyFont="1" applyProtection="1">
      <protection hidden="1"/>
    </xf>
    <xf numFmtId="0" fontId="7" fillId="0" borderId="0" xfId="0" applyFont="1" applyProtection="1">
      <protection hidden="1"/>
    </xf>
    <xf numFmtId="0" fontId="7" fillId="0" borderId="0" xfId="0" applyFont="1" applyAlignment="1" applyProtection="1">
      <alignment horizontal="right"/>
      <protection hidden="1"/>
    </xf>
    <xf numFmtId="14" fontId="6" fillId="2" borderId="1" xfId="0" applyNumberFormat="1" applyFont="1" applyFill="1" applyBorder="1" applyAlignment="1" applyProtection="1">
      <alignment horizontal="center"/>
      <protection hidden="1"/>
    </xf>
    <xf numFmtId="14" fontId="6" fillId="0" borderId="0" xfId="0" applyNumberFormat="1" applyFont="1" applyFill="1" applyBorder="1" applyAlignment="1" applyProtection="1">
      <alignment horizontal="center"/>
      <protection hidden="1"/>
    </xf>
    <xf numFmtId="14" fontId="13" fillId="0" borderId="0" xfId="1" applyNumberFormat="1" applyFont="1" applyAlignment="1" applyProtection="1">
      <alignment horizontal="center"/>
      <protection hidden="1"/>
    </xf>
    <xf numFmtId="0" fontId="14" fillId="0" borderId="0" xfId="0" applyFont="1" applyProtection="1">
      <protection hidden="1"/>
    </xf>
    <xf numFmtId="0" fontId="6" fillId="0" borderId="0" xfId="0" applyFont="1" applyAlignment="1" applyProtection="1">
      <protection hidden="1"/>
    </xf>
    <xf numFmtId="165" fontId="10" fillId="0" borderId="0" xfId="2" applyFont="1" applyAlignment="1" applyProtection="1">
      <protection hidden="1"/>
    </xf>
    <xf numFmtId="169" fontId="10" fillId="0" borderId="0" xfId="2" applyNumberFormat="1" applyFont="1" applyAlignment="1" applyProtection="1">
      <protection hidden="1"/>
    </xf>
    <xf numFmtId="0" fontId="15" fillId="2" borderId="4" xfId="0" applyFont="1" applyFill="1" applyBorder="1" applyAlignment="1" applyProtection="1">
      <alignment wrapText="1"/>
      <protection hidden="1"/>
    </xf>
    <xf numFmtId="164" fontId="15" fillId="2" borderId="4" xfId="1" applyFont="1" applyFill="1" applyBorder="1" applyAlignment="1" applyProtection="1">
      <alignment horizontal="center" wrapText="1"/>
      <protection hidden="1"/>
    </xf>
    <xf numFmtId="0" fontId="15" fillId="3" borderId="4" xfId="0" applyFont="1" applyFill="1" applyBorder="1" applyAlignment="1" applyProtection="1">
      <alignment horizontal="center" wrapText="1"/>
      <protection hidden="1"/>
    </xf>
    <xf numFmtId="0" fontId="15" fillId="0" borderId="0" xfId="0" applyFont="1" applyAlignment="1" applyProtection="1">
      <alignment wrapText="1"/>
      <protection hidden="1"/>
    </xf>
    <xf numFmtId="165" fontId="6" fillId="0" borderId="0" xfId="0" applyNumberFormat="1" applyFont="1" applyProtection="1">
      <protection hidden="1"/>
    </xf>
    <xf numFmtId="165" fontId="6" fillId="0" borderId="0" xfId="0" applyNumberFormat="1" applyFont="1" applyAlignment="1" applyProtection="1">
      <alignment horizontal="center"/>
      <protection hidden="1"/>
    </xf>
    <xf numFmtId="14" fontId="5" fillId="0" borderId="0" xfId="0" applyNumberFormat="1" applyFont="1" applyAlignment="1" applyProtection="1">
      <alignment horizontal="left"/>
      <protection hidden="1"/>
    </xf>
    <xf numFmtId="0" fontId="6" fillId="0" borderId="0" xfId="0" applyFont="1" applyAlignment="1" applyProtection="1">
      <alignment horizontal="left"/>
      <protection hidden="1"/>
    </xf>
    <xf numFmtId="165" fontId="5" fillId="0" borderId="0" xfId="2" applyFont="1" applyAlignment="1" applyProtection="1">
      <alignment horizontal="center"/>
      <protection hidden="1"/>
    </xf>
    <xf numFmtId="164" fontId="6" fillId="0" borderId="0" xfId="1" applyFont="1" applyProtection="1">
      <protection hidden="1"/>
    </xf>
    <xf numFmtId="166" fontId="6" fillId="0" borderId="0" xfId="4" applyNumberFormat="1" applyFont="1" applyProtection="1">
      <protection hidden="1"/>
    </xf>
    <xf numFmtId="14" fontId="6" fillId="0" borderId="0" xfId="0" applyNumberFormat="1" applyFont="1" applyAlignment="1" applyProtection="1">
      <alignment horizontal="center"/>
      <protection hidden="1"/>
    </xf>
    <xf numFmtId="14" fontId="7" fillId="0" borderId="0" xfId="0" applyNumberFormat="1" applyFont="1" applyAlignment="1" applyProtection="1">
      <alignment horizontal="left" vertical="center"/>
      <protection hidden="1"/>
    </xf>
    <xf numFmtId="0" fontId="7"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center" vertical="center"/>
      <protection hidden="1"/>
    </xf>
    <xf numFmtId="164" fontId="7" fillId="0" borderId="0" xfId="1" applyFont="1" applyAlignment="1" applyProtection="1">
      <alignment horizontal="center" vertical="center"/>
      <protection hidden="1"/>
    </xf>
    <xf numFmtId="165" fontId="10" fillId="0" borderId="0" xfId="2" applyFont="1" applyAlignment="1" applyProtection="1">
      <alignment horizontal="center" vertical="center"/>
      <protection hidden="1"/>
    </xf>
    <xf numFmtId="166" fontId="7" fillId="0" borderId="0" xfId="4" applyNumberFormat="1" applyFont="1" applyAlignment="1" applyProtection="1">
      <alignment vertical="center"/>
      <protection hidden="1"/>
    </xf>
    <xf numFmtId="164" fontId="7" fillId="0" borderId="0" xfId="1" applyFont="1" applyAlignment="1" applyProtection="1">
      <alignment vertical="center"/>
      <protection hidden="1"/>
    </xf>
    <xf numFmtId="14" fontId="7" fillId="0" borderId="0" xfId="0" applyNumberFormat="1" applyFont="1" applyAlignment="1" applyProtection="1">
      <alignment horizontal="center" vertical="center"/>
      <protection hidden="1"/>
    </xf>
    <xf numFmtId="0" fontId="14" fillId="0" borderId="0" xfId="0" applyFont="1" applyAlignment="1" applyProtection="1">
      <protection hidden="1"/>
    </xf>
    <xf numFmtId="0" fontId="7" fillId="0" borderId="0" xfId="0" applyFont="1" applyAlignment="1" applyProtection="1">
      <alignment horizontal="left"/>
      <protection hidden="1"/>
    </xf>
    <xf numFmtId="0" fontId="7" fillId="0" borderId="0" xfId="0" applyFont="1" applyAlignment="1" applyProtection="1">
      <protection hidden="1"/>
    </xf>
    <xf numFmtId="0" fontId="7" fillId="0" borderId="0" xfId="0" applyFont="1" applyAlignment="1" applyProtection="1">
      <alignment horizontal="center"/>
      <protection hidden="1"/>
    </xf>
    <xf numFmtId="165" fontId="10" fillId="0" borderId="0" xfId="2" applyFont="1" applyAlignment="1" applyProtection="1">
      <alignment horizontal="center"/>
      <protection hidden="1"/>
    </xf>
    <xf numFmtId="0" fontId="5" fillId="0" borderId="0" xfId="0" applyFont="1" applyFill="1" applyBorder="1" applyAlignment="1" applyProtection="1">
      <alignment horizontal="center"/>
      <protection hidden="1"/>
    </xf>
    <xf numFmtId="164" fontId="6" fillId="0" borderId="0" xfId="1" applyFont="1" applyAlignment="1" applyProtection="1">
      <protection hidden="1"/>
    </xf>
    <xf numFmtId="166" fontId="7" fillId="0" borderId="0" xfId="4" applyNumberFormat="1" applyFont="1" applyAlignment="1" applyProtection="1">
      <protection hidden="1"/>
    </xf>
    <xf numFmtId="14" fontId="7" fillId="0" borderId="0" xfId="0" applyNumberFormat="1" applyFont="1" applyAlignment="1" applyProtection="1">
      <alignment horizontal="center"/>
      <protection hidden="1"/>
    </xf>
    <xf numFmtId="0" fontId="15" fillId="2" borderId="4" xfId="0" applyNumberFormat="1" applyFont="1" applyFill="1" applyBorder="1" applyAlignment="1" applyProtection="1">
      <alignment horizontal="left" wrapText="1"/>
      <protection hidden="1"/>
    </xf>
    <xf numFmtId="0" fontId="15" fillId="2" borderId="4" xfId="0" applyNumberFormat="1" applyFont="1" applyFill="1" applyBorder="1" applyAlignment="1" applyProtection="1">
      <alignment wrapText="1"/>
      <protection hidden="1"/>
    </xf>
    <xf numFmtId="0" fontId="15" fillId="2" borderId="4" xfId="1" applyNumberFormat="1" applyFont="1" applyFill="1" applyBorder="1" applyAlignment="1" applyProtection="1">
      <alignment horizontal="center" wrapText="1"/>
      <protection hidden="1"/>
    </xf>
    <xf numFmtId="0" fontId="15" fillId="2" borderId="4" xfId="2" applyNumberFormat="1" applyFont="1" applyFill="1" applyBorder="1" applyAlignment="1" applyProtection="1">
      <alignment horizontal="center" wrapText="1"/>
      <protection hidden="1"/>
    </xf>
    <xf numFmtId="0" fontId="15" fillId="4" borderId="4" xfId="2" applyNumberFormat="1" applyFont="1" applyFill="1" applyBorder="1" applyAlignment="1" applyProtection="1">
      <alignment horizontal="center" wrapText="1"/>
      <protection hidden="1"/>
    </xf>
    <xf numFmtId="0" fontId="15" fillId="3" borderId="4" xfId="2" applyNumberFormat="1" applyFont="1" applyFill="1" applyBorder="1" applyAlignment="1" applyProtection="1">
      <alignment horizontal="left" wrapText="1"/>
      <protection hidden="1"/>
    </xf>
    <xf numFmtId="0" fontId="15" fillId="4" borderId="4" xfId="0" applyNumberFormat="1" applyFont="1" applyFill="1" applyBorder="1" applyAlignment="1" applyProtection="1">
      <alignment horizontal="center" wrapText="1"/>
      <protection hidden="1"/>
    </xf>
    <xf numFmtId="0" fontId="15" fillId="3" borderId="4" xfId="0" applyNumberFormat="1" applyFont="1" applyFill="1" applyBorder="1" applyAlignment="1" applyProtection="1">
      <alignment horizontal="center" wrapText="1"/>
      <protection hidden="1"/>
    </xf>
    <xf numFmtId="0" fontId="15" fillId="3" borderId="4" xfId="1" applyNumberFormat="1" applyFont="1" applyFill="1" applyBorder="1" applyAlignment="1" applyProtection="1">
      <alignment horizontal="center" wrapText="1"/>
      <protection hidden="1"/>
    </xf>
    <xf numFmtId="0" fontId="15" fillId="3" borderId="4" xfId="4" applyNumberFormat="1" applyFont="1" applyFill="1" applyBorder="1" applyAlignment="1" applyProtection="1">
      <alignment horizontal="center" wrapText="1"/>
      <protection hidden="1"/>
    </xf>
    <xf numFmtId="164" fontId="15" fillId="3" borderId="4" xfId="1" applyFont="1" applyFill="1" applyBorder="1" applyAlignment="1" applyProtection="1">
      <alignment horizontal="center" wrapText="1"/>
      <protection hidden="1"/>
    </xf>
    <xf numFmtId="0" fontId="15" fillId="0" borderId="0" xfId="0" applyNumberFormat="1" applyFont="1" applyAlignment="1" applyProtection="1">
      <alignment wrapText="1"/>
      <protection hidden="1"/>
    </xf>
    <xf numFmtId="14" fontId="9" fillId="0" borderId="0" xfId="0" applyNumberFormat="1" applyFont="1" applyAlignment="1" applyProtection="1">
      <alignment horizontal="left"/>
      <protection hidden="1"/>
    </xf>
    <xf numFmtId="0" fontId="9" fillId="0" borderId="0" xfId="0" applyFont="1" applyProtection="1">
      <protection hidden="1"/>
    </xf>
    <xf numFmtId="0" fontId="9" fillId="0" borderId="0" xfId="0" applyFont="1" applyAlignment="1" applyProtection="1">
      <alignment horizontal="left"/>
      <protection hidden="1"/>
    </xf>
    <xf numFmtId="164" fontId="9" fillId="0" borderId="0" xfId="1" applyFont="1" applyAlignment="1" applyProtection="1">
      <alignment horizontal="center"/>
      <protection hidden="1"/>
    </xf>
    <xf numFmtId="165" fontId="6" fillId="0" borderId="0" xfId="2" applyFont="1" applyProtection="1">
      <protection hidden="1"/>
    </xf>
    <xf numFmtId="165" fontId="6" fillId="0" borderId="0" xfId="2" applyFont="1" applyAlignment="1" applyProtection="1">
      <alignment horizontal="center"/>
      <protection hidden="1"/>
    </xf>
    <xf numFmtId="0" fontId="6" fillId="0" borderId="0" xfId="0" applyNumberFormat="1" applyFont="1" applyAlignment="1" applyProtection="1">
      <alignment horizontal="center"/>
      <protection hidden="1"/>
    </xf>
    <xf numFmtId="164" fontId="6" fillId="0" borderId="0" xfId="0" applyNumberFormat="1" applyFont="1" applyProtection="1">
      <protection hidden="1"/>
    </xf>
    <xf numFmtId="0" fontId="6" fillId="0" borderId="0" xfId="0" applyNumberFormat="1" applyFont="1" applyAlignment="1" applyProtection="1">
      <alignment horizontal="left"/>
      <protection hidden="1"/>
    </xf>
    <xf numFmtId="165" fontId="6" fillId="0" borderId="0" xfId="1" applyNumberFormat="1" applyFont="1" applyAlignment="1" applyProtection="1">
      <alignment horizontal="center"/>
      <protection hidden="1"/>
    </xf>
    <xf numFmtId="14" fontId="6" fillId="0" borderId="0" xfId="0" applyNumberFormat="1" applyFont="1" applyAlignment="1" applyProtection="1">
      <alignment horizontal="left"/>
      <protection hidden="1"/>
    </xf>
    <xf numFmtId="0" fontId="5" fillId="0" borderId="0" xfId="0" applyFont="1" applyAlignment="1" applyProtection="1">
      <alignment horizontal="right" indent="1"/>
      <protection hidden="1"/>
    </xf>
    <xf numFmtId="14" fontId="5" fillId="2" borderId="1" xfId="0" applyNumberFormat="1" applyFont="1" applyFill="1" applyBorder="1" applyAlignment="1" applyProtection="1">
      <alignment horizontal="center"/>
      <protection hidden="1"/>
    </xf>
    <xf numFmtId="14" fontId="5" fillId="0" borderId="0" xfId="0" applyNumberFormat="1" applyFont="1" applyFill="1" applyBorder="1" applyAlignment="1" applyProtection="1">
      <alignment horizontal="center"/>
      <protection hidden="1"/>
    </xf>
    <xf numFmtId="164" fontId="7" fillId="0" borderId="0" xfId="1" applyFont="1" applyAlignment="1" applyProtection="1">
      <alignment horizontal="center"/>
      <protection hidden="1"/>
    </xf>
    <xf numFmtId="164" fontId="7" fillId="0" borderId="0" xfId="1" applyFont="1" applyAlignment="1" applyProtection="1">
      <protection hidden="1"/>
    </xf>
    <xf numFmtId="0" fontId="15" fillId="3" borderId="4" xfId="0" applyFont="1" applyFill="1" applyBorder="1" applyAlignment="1" applyProtection="1">
      <alignment wrapText="1"/>
      <protection hidden="1"/>
    </xf>
    <xf numFmtId="164" fontId="15" fillId="0" borderId="0" xfId="1" applyFont="1" applyAlignment="1" applyProtection="1">
      <alignment wrapText="1"/>
      <protection hidden="1"/>
    </xf>
    <xf numFmtId="0" fontId="6" fillId="0" borderId="0" xfId="0" applyFont="1" applyFill="1" applyProtection="1">
      <protection hidden="1"/>
    </xf>
    <xf numFmtId="0" fontId="6" fillId="0" borderId="0" xfId="0" applyFont="1" applyFill="1" applyAlignment="1" applyProtection="1">
      <alignment horizontal="center"/>
      <protection hidden="1"/>
    </xf>
    <xf numFmtId="164" fontId="6" fillId="0" borderId="0" xfId="1" applyFont="1" applyFill="1" applyAlignment="1" applyProtection="1">
      <alignment horizontal="center"/>
      <protection hidden="1"/>
    </xf>
    <xf numFmtId="165" fontId="6" fillId="0" borderId="0" xfId="0" applyNumberFormat="1" applyFont="1" applyFill="1" applyProtection="1">
      <protection hidden="1"/>
    </xf>
    <xf numFmtId="164" fontId="6" fillId="0" borderId="0" xfId="0" applyNumberFormat="1" applyFont="1" applyFill="1" applyProtection="1">
      <protection hidden="1"/>
    </xf>
    <xf numFmtId="164" fontId="6" fillId="0" borderId="0" xfId="1" applyFont="1" applyFill="1" applyProtection="1">
      <protection hidden="1"/>
    </xf>
    <xf numFmtId="165" fontId="6" fillId="0" borderId="0" xfId="1" applyNumberFormat="1" applyFont="1" applyFill="1" applyAlignment="1" applyProtection="1">
      <alignment horizontal="center"/>
      <protection hidden="1"/>
    </xf>
    <xf numFmtId="0" fontId="12" fillId="0" borderId="0" xfId="0" applyFont="1" applyProtection="1">
      <protection hidden="1"/>
    </xf>
    <xf numFmtId="0" fontId="8" fillId="0" borderId="0" xfId="3" applyFont="1" applyAlignment="1" applyProtection="1">
      <alignment horizontal="right"/>
      <protection hidden="1"/>
    </xf>
    <xf numFmtId="14" fontId="16" fillId="0" borderId="0" xfId="0" applyNumberFormat="1" applyFont="1" applyAlignment="1" applyProtection="1">
      <alignment horizontal="center" vertical="center"/>
      <protection hidden="1"/>
    </xf>
    <xf numFmtId="0" fontId="5" fillId="0" borderId="0" xfId="0" applyNumberFormat="1" applyFont="1" applyAlignment="1" applyProtection="1">
      <alignment horizontal="left"/>
      <protection hidden="1"/>
    </xf>
    <xf numFmtId="0" fontId="5" fillId="0" borderId="0" xfId="0" applyFont="1" applyAlignment="1" applyProtection="1">
      <alignment vertical="center" wrapText="1"/>
      <protection hidden="1"/>
    </xf>
    <xf numFmtId="0" fontId="5" fillId="0" borderId="0" xfId="1" applyNumberFormat="1" applyFont="1" applyAlignment="1" applyProtection="1">
      <alignment horizontal="left" vertical="center"/>
      <protection hidden="1"/>
    </xf>
    <xf numFmtId="0" fontId="6" fillId="0" borderId="0" xfId="0" applyFont="1" applyAlignment="1" applyProtection="1">
      <alignment vertical="center"/>
      <protection hidden="1"/>
    </xf>
    <xf numFmtId="167" fontId="5" fillId="3" borderId="1" xfId="0" applyNumberFormat="1" applyFont="1" applyFill="1" applyBorder="1" applyAlignment="1" applyProtection="1">
      <alignment horizontal="center" vertical="center"/>
      <protection hidden="1"/>
    </xf>
    <xf numFmtId="168" fontId="5" fillId="3" borderId="1" xfId="0" applyNumberFormat="1"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protection hidden="1"/>
    </xf>
    <xf numFmtId="0" fontId="5" fillId="0" borderId="0" xfId="1" applyNumberFormat="1" applyFont="1" applyAlignment="1" applyProtection="1">
      <alignment horizontal="left"/>
      <protection hidden="1"/>
    </xf>
    <xf numFmtId="0" fontId="5" fillId="0" borderId="0" xfId="4" applyNumberFormat="1" applyFont="1" applyAlignment="1" applyProtection="1">
      <alignment horizontal="left"/>
      <protection hidden="1"/>
    </xf>
    <xf numFmtId="0" fontId="5" fillId="3" borderId="1" xfId="0" applyFont="1" applyFill="1" applyBorder="1" applyAlignment="1" applyProtection="1">
      <alignment horizontal="left" vertical="center" wrapText="1"/>
      <protection hidden="1"/>
    </xf>
    <xf numFmtId="0" fontId="5" fillId="3" borderId="1" xfId="0" applyFont="1" applyFill="1" applyBorder="1" applyAlignment="1" applyProtection="1">
      <alignment horizontal="center" vertical="center" wrapText="1"/>
      <protection hidden="1"/>
    </xf>
    <xf numFmtId="166" fontId="5" fillId="3" borderId="1" xfId="4" applyNumberFormat="1" applyFont="1" applyFill="1" applyBorder="1" applyAlignment="1" applyProtection="1">
      <alignment horizontal="center" vertical="center" wrapText="1"/>
      <protection hidden="1"/>
    </xf>
    <xf numFmtId="14" fontId="6" fillId="0" borderId="0" xfId="1" applyNumberFormat="1" applyFont="1" applyAlignment="1" applyProtection="1">
      <alignment horizontal="left"/>
      <protection hidden="1"/>
    </xf>
    <xf numFmtId="14" fontId="11" fillId="0" borderId="0" xfId="0" applyNumberFormat="1" applyFont="1" applyAlignment="1" applyProtection="1">
      <alignment horizontal="left"/>
      <protection hidden="1"/>
    </xf>
    <xf numFmtId="0" fontId="11" fillId="0" borderId="0" xfId="0" applyFont="1" applyProtection="1">
      <protection hidden="1"/>
    </xf>
    <xf numFmtId="0" fontId="17" fillId="0" borderId="0" xfId="0" applyFont="1" applyAlignment="1" applyProtection="1">
      <alignment horizontal="left" wrapText="1"/>
      <protection hidden="1"/>
    </xf>
    <xf numFmtId="0" fontId="1" fillId="0" borderId="0" xfId="0" applyFont="1" applyAlignment="1" applyProtection="1">
      <alignment horizontal="justify"/>
      <protection hidden="1"/>
    </xf>
    <xf numFmtId="0" fontId="18" fillId="0" borderId="0" xfId="0" applyFont="1" applyAlignment="1" applyProtection="1">
      <alignment horizontal="left" wrapText="1"/>
      <protection hidden="1"/>
    </xf>
    <xf numFmtId="0" fontId="19" fillId="0" borderId="0" xfId="3" applyFont="1" applyAlignment="1" applyProtection="1">
      <alignment horizontal="right" wrapText="1"/>
      <protection hidden="1"/>
    </xf>
    <xf numFmtId="0" fontId="1" fillId="0" borderId="0" xfId="0" applyFont="1" applyAlignment="1" applyProtection="1">
      <alignment horizontal="justify" wrapText="1"/>
      <protection hidden="1"/>
    </xf>
    <xf numFmtId="0" fontId="20" fillId="0" borderId="0" xfId="0" applyFont="1" applyAlignment="1" applyProtection="1">
      <alignment horizontal="justify" wrapText="1"/>
      <protection hidden="1"/>
    </xf>
    <xf numFmtId="0" fontId="21" fillId="0" borderId="0" xfId="0" applyFont="1" applyAlignment="1" applyProtection="1">
      <alignment horizontal="justify" wrapText="1"/>
      <protection hidden="1"/>
    </xf>
    <xf numFmtId="0" fontId="18" fillId="0" borderId="0" xfId="0" applyFont="1" applyAlignment="1" applyProtection="1">
      <alignment horizontal="justify" wrapText="1"/>
      <protection hidden="1"/>
    </xf>
    <xf numFmtId="0" fontId="22" fillId="0" borderId="0" xfId="0" applyFont="1" applyAlignment="1" applyProtection="1">
      <alignment horizontal="justify" wrapText="1"/>
      <protection hidden="1"/>
    </xf>
    <xf numFmtId="0" fontId="23" fillId="0" borderId="0" xfId="0" applyFont="1" applyAlignment="1" applyProtection="1">
      <alignment horizontal="justify" wrapText="1"/>
      <protection hidden="1"/>
    </xf>
    <xf numFmtId="0" fontId="24" fillId="0" borderId="0" xfId="0" applyFont="1" applyAlignment="1" applyProtection="1">
      <alignment horizontal="justify" wrapText="1"/>
      <protection hidden="1"/>
    </xf>
    <xf numFmtId="0" fontId="20"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4" fillId="5" borderId="0" xfId="0" applyFont="1" applyFill="1" applyProtection="1">
      <protection hidden="1"/>
    </xf>
    <xf numFmtId="0" fontId="4" fillId="0" borderId="0" xfId="0" applyFont="1" applyProtection="1">
      <protection hidden="1"/>
    </xf>
    <xf numFmtId="0" fontId="4" fillId="5" borderId="0" xfId="0" applyFont="1" applyFill="1" applyAlignment="1" applyProtection="1">
      <alignment horizontal="center" vertical="center"/>
      <protection hidden="1"/>
    </xf>
    <xf numFmtId="0" fontId="4" fillId="0" borderId="0" xfId="0" applyFont="1" applyAlignment="1" applyProtection="1">
      <alignment horizontal="center"/>
      <protection hidden="1"/>
    </xf>
    <xf numFmtId="0" fontId="4" fillId="0" borderId="11" xfId="0" applyFont="1" applyBorder="1" applyAlignment="1" applyProtection="1">
      <alignment horizontal="center"/>
      <protection hidden="1"/>
    </xf>
    <xf numFmtId="14" fontId="4" fillId="6" borderId="14" xfId="0" applyNumberFormat="1" applyFont="1" applyFill="1" applyBorder="1" applyAlignment="1" applyProtection="1">
      <alignment horizontal="center"/>
      <protection hidden="1"/>
    </xf>
    <xf numFmtId="14" fontId="4" fillId="6" borderId="15" xfId="0" applyNumberFormat="1" applyFont="1" applyFill="1" applyBorder="1" applyAlignment="1" applyProtection="1">
      <alignment horizontal="center"/>
      <protection hidden="1"/>
    </xf>
    <xf numFmtId="0" fontId="30" fillId="0" borderId="0" xfId="0" applyFont="1" applyAlignment="1" applyProtection="1">
      <alignment horizontal="center"/>
      <protection hidden="1"/>
    </xf>
    <xf numFmtId="0" fontId="30" fillId="0" borderId="11" xfId="0" applyFont="1" applyBorder="1" applyAlignment="1" applyProtection="1">
      <alignment horizontal="center"/>
      <protection hidden="1"/>
    </xf>
    <xf numFmtId="164" fontId="4" fillId="0" borderId="0" xfId="0" applyNumberFormat="1" applyFont="1" applyAlignment="1" applyProtection="1">
      <alignment horizontal="center"/>
      <protection hidden="1"/>
    </xf>
    <xf numFmtId="164" fontId="4" fillId="0" borderId="11" xfId="0" applyNumberFormat="1" applyFont="1" applyBorder="1" applyAlignment="1" applyProtection="1">
      <alignment horizontal="center"/>
      <protection hidden="1"/>
    </xf>
    <xf numFmtId="0" fontId="4" fillId="0" borderId="17" xfId="0" applyFont="1" applyBorder="1" applyProtection="1">
      <protection hidden="1"/>
    </xf>
    <xf numFmtId="0" fontId="4" fillId="0" borderId="18" xfId="0" applyFont="1" applyBorder="1" applyProtection="1">
      <protection hidden="1"/>
    </xf>
    <xf numFmtId="0" fontId="4" fillId="0" borderId="7" xfId="0" applyFont="1" applyBorder="1" applyAlignment="1" applyProtection="1">
      <alignment horizontal="center"/>
      <protection hidden="1"/>
    </xf>
    <xf numFmtId="0" fontId="4" fillId="0" borderId="8" xfId="0" applyFont="1" applyBorder="1" applyAlignment="1" applyProtection="1">
      <alignment horizontal="center"/>
      <protection hidden="1"/>
    </xf>
    <xf numFmtId="0" fontId="4" fillId="6" borderId="1" xfId="0" applyFont="1" applyFill="1" applyBorder="1" applyAlignment="1" applyProtection="1">
      <alignment horizontal="center"/>
      <protection hidden="1"/>
    </xf>
    <xf numFmtId="0" fontId="4" fillId="6" borderId="20" xfId="0" applyFont="1" applyFill="1" applyBorder="1" applyAlignment="1" applyProtection="1">
      <alignment horizontal="center"/>
      <protection hidden="1"/>
    </xf>
    <xf numFmtId="0" fontId="28" fillId="0" borderId="7" xfId="0" applyFont="1" applyBorder="1" applyAlignment="1" applyProtection="1">
      <alignment horizontal="left" vertical="center" indent="1"/>
      <protection hidden="1"/>
    </xf>
    <xf numFmtId="0" fontId="28" fillId="0" borderId="8" xfId="0" applyFont="1" applyBorder="1" applyAlignment="1" applyProtection="1">
      <alignment horizontal="left" vertical="center" indent="1"/>
      <protection hidden="1"/>
    </xf>
    <xf numFmtId="0" fontId="28" fillId="0" borderId="7" xfId="0" applyFont="1" applyBorder="1" applyAlignment="1" applyProtection="1">
      <alignment horizontal="left" vertical="center" indent="2"/>
      <protection hidden="1"/>
    </xf>
    <xf numFmtId="0" fontId="28" fillId="0" borderId="8" xfId="0" applyFont="1" applyBorder="1" applyAlignment="1" applyProtection="1">
      <alignment horizontal="left" vertical="center" indent="2"/>
      <protection hidden="1"/>
    </xf>
    <xf numFmtId="0" fontId="4" fillId="0" borderId="10" xfId="0" applyFont="1" applyBorder="1" applyAlignment="1" applyProtection="1">
      <alignment horizontal="left" indent="1"/>
      <protection hidden="1"/>
    </xf>
    <xf numFmtId="37" fontId="4" fillId="0" borderId="0" xfId="1" applyNumberFormat="1" applyFont="1" applyFill="1" applyBorder="1" applyAlignment="1" applyProtection="1">
      <alignment horizontal="right" indent="1"/>
      <protection hidden="1"/>
    </xf>
    <xf numFmtId="37" fontId="4" fillId="0" borderId="11" xfId="1" applyNumberFormat="1" applyFont="1" applyFill="1" applyBorder="1" applyAlignment="1" applyProtection="1">
      <alignment horizontal="right" indent="1"/>
      <protection hidden="1"/>
    </xf>
    <xf numFmtId="3" fontId="4" fillId="0" borderId="0" xfId="0" applyNumberFormat="1" applyFont="1" applyAlignment="1" applyProtection="1">
      <alignment horizontal="right" indent="1"/>
      <protection hidden="1"/>
    </xf>
    <xf numFmtId="3" fontId="4" fillId="0" borderId="11" xfId="0" applyNumberFormat="1" applyFont="1" applyBorder="1" applyAlignment="1" applyProtection="1">
      <alignment horizontal="right" indent="1"/>
      <protection hidden="1"/>
    </xf>
    <xf numFmtId="0" fontId="4" fillId="0" borderId="16" xfId="0" applyFont="1" applyBorder="1" applyProtection="1">
      <protection hidden="1"/>
    </xf>
    <xf numFmtId="37" fontId="4" fillId="0" borderId="17" xfId="1" applyNumberFormat="1" applyFont="1" applyFill="1" applyBorder="1" applyAlignment="1" applyProtection="1">
      <alignment horizontal="right"/>
      <protection hidden="1"/>
    </xf>
    <xf numFmtId="37" fontId="4" fillId="0" borderId="18" xfId="1" applyNumberFormat="1" applyFont="1" applyFill="1" applyBorder="1" applyAlignment="1" applyProtection="1">
      <alignment horizontal="right"/>
      <protection hidden="1"/>
    </xf>
    <xf numFmtId="3" fontId="4" fillId="0" borderId="17" xfId="0" applyNumberFormat="1" applyFont="1" applyBorder="1" applyAlignment="1" applyProtection="1">
      <alignment horizontal="right"/>
      <protection hidden="1"/>
    </xf>
    <xf numFmtId="3" fontId="4" fillId="0" borderId="18" xfId="0" applyNumberFormat="1" applyFont="1" applyBorder="1" applyAlignment="1" applyProtection="1">
      <alignment horizontal="right"/>
      <protection hidden="1"/>
    </xf>
    <xf numFmtId="166" fontId="4" fillId="0" borderId="11" xfId="4" applyNumberFormat="1" applyFont="1" applyFill="1" applyBorder="1" applyAlignment="1" applyProtection="1">
      <alignment horizontal="right" indent="1"/>
      <protection hidden="1"/>
    </xf>
    <xf numFmtId="0" fontId="32" fillId="0" borderId="0" xfId="5" applyFont="1" applyProtection="1">
      <protection hidden="1"/>
    </xf>
    <xf numFmtId="0" fontId="33" fillId="0" borderId="0" xfId="5" applyFont="1" applyProtection="1">
      <protection hidden="1"/>
    </xf>
    <xf numFmtId="0" fontId="33" fillId="0" borderId="0" xfId="5" applyFont="1" applyAlignment="1" applyProtection="1">
      <alignment horizontal="center"/>
      <protection hidden="1"/>
    </xf>
    <xf numFmtId="0" fontId="34" fillId="0" borderId="0" xfId="5" applyFont="1" applyAlignment="1" applyProtection="1">
      <alignment horizontal="center"/>
      <protection hidden="1"/>
    </xf>
    <xf numFmtId="0" fontId="26" fillId="0" borderId="0" xfId="5" applyFont="1" applyAlignment="1" applyProtection="1">
      <alignment horizontal="left"/>
      <protection hidden="1"/>
    </xf>
    <xf numFmtId="0" fontId="26" fillId="0" borderId="0" xfId="5" applyFont="1" applyAlignment="1" applyProtection="1">
      <alignment horizontal="center"/>
      <protection hidden="1"/>
    </xf>
    <xf numFmtId="0" fontId="35" fillId="0" borderId="0" xfId="5" applyFont="1" applyAlignment="1" applyProtection="1">
      <alignment horizontal="center"/>
      <protection hidden="1"/>
    </xf>
    <xf numFmtId="1" fontId="26" fillId="0" borderId="0" xfId="5" applyNumberFormat="1" applyFont="1" applyAlignment="1" applyProtection="1">
      <alignment horizontal="center"/>
      <protection hidden="1"/>
    </xf>
    <xf numFmtId="14" fontId="26" fillId="0" borderId="0" xfId="1" applyNumberFormat="1" applyFont="1" applyBorder="1" applyAlignment="1" applyProtection="1">
      <alignment horizontal="left"/>
      <protection hidden="1"/>
    </xf>
    <xf numFmtId="1" fontId="26" fillId="0" borderId="0" xfId="1" applyNumberFormat="1" applyFont="1" applyBorder="1" applyAlignment="1" applyProtection="1">
      <alignment horizontal="center"/>
      <protection hidden="1"/>
    </xf>
    <xf numFmtId="1" fontId="26" fillId="0" borderId="0" xfId="1" applyNumberFormat="1" applyFont="1" applyBorder="1" applyAlignment="1" applyProtection="1">
      <alignment horizontal="left"/>
      <protection hidden="1"/>
    </xf>
    <xf numFmtId="0" fontId="36" fillId="0" borderId="0" xfId="5" applyFont="1" applyAlignment="1" applyProtection="1">
      <alignment horizontal="left"/>
      <protection hidden="1"/>
    </xf>
    <xf numFmtId="1" fontId="36" fillId="0" borderId="0" xfId="5" applyNumberFormat="1" applyFont="1" applyAlignment="1" applyProtection="1">
      <alignment horizontal="center"/>
      <protection hidden="1"/>
    </xf>
    <xf numFmtId="170" fontId="36" fillId="0" borderId="0" xfId="1" applyNumberFormat="1" applyFont="1" applyBorder="1" applyAlignment="1" applyProtection="1">
      <alignment horizontal="center"/>
      <protection hidden="1"/>
    </xf>
    <xf numFmtId="0" fontId="26" fillId="0" borderId="0" xfId="1" applyNumberFormat="1" applyFont="1" applyBorder="1" applyProtection="1">
      <protection hidden="1"/>
    </xf>
    <xf numFmtId="170" fontId="26" fillId="0" borderId="0" xfId="1" applyNumberFormat="1" applyFont="1" applyBorder="1" applyProtection="1">
      <protection hidden="1"/>
    </xf>
    <xf numFmtId="171" fontId="37" fillId="0" borderId="0" xfId="1" applyNumberFormat="1" applyFont="1" applyBorder="1" applyProtection="1">
      <protection hidden="1"/>
    </xf>
    <xf numFmtId="3" fontId="26" fillId="0" borderId="0" xfId="1" applyNumberFormat="1" applyFont="1" applyBorder="1" applyAlignment="1" applyProtection="1">
      <alignment horizontal="center"/>
      <protection hidden="1"/>
    </xf>
    <xf numFmtId="3" fontId="26" fillId="0" borderId="0" xfId="5" applyNumberFormat="1" applyFont="1" applyAlignment="1" applyProtection="1">
      <alignment horizontal="center"/>
      <protection hidden="1"/>
    </xf>
    <xf numFmtId="170" fontId="26" fillId="0" borderId="0" xfId="1" applyNumberFormat="1" applyFont="1" applyBorder="1" applyAlignment="1" applyProtection="1">
      <alignment horizontal="center"/>
      <protection hidden="1"/>
    </xf>
    <xf numFmtId="0" fontId="34" fillId="0" borderId="0" xfId="1" applyNumberFormat="1" applyFont="1" applyBorder="1" applyAlignment="1" applyProtection="1">
      <alignment horizontal="left"/>
      <protection hidden="1"/>
    </xf>
    <xf numFmtId="170" fontId="26" fillId="0" borderId="0" xfId="1" applyNumberFormat="1" applyFont="1" applyFill="1" applyBorder="1" applyProtection="1">
      <protection hidden="1"/>
    </xf>
    <xf numFmtId="164" fontId="26" fillId="0" borderId="0" xfId="1" applyFont="1" applyBorder="1" applyProtection="1">
      <protection hidden="1"/>
    </xf>
    <xf numFmtId="164" fontId="4" fillId="0" borderId="0" xfId="0" applyNumberFormat="1" applyFont="1" applyProtection="1">
      <protection hidden="1"/>
    </xf>
    <xf numFmtId="0" fontId="38" fillId="0" borderId="0" xfId="0" applyFont="1" applyAlignment="1" applyProtection="1">
      <alignment horizontal="center"/>
      <protection hidden="1"/>
    </xf>
    <xf numFmtId="14" fontId="4" fillId="0" borderId="0" xfId="0" applyNumberFormat="1" applyFont="1" applyAlignment="1" applyProtection="1">
      <alignment horizontal="left"/>
      <protection hidden="1"/>
    </xf>
    <xf numFmtId="164" fontId="4" fillId="0" borderId="0" xfId="1" applyFont="1" applyProtection="1">
      <protection hidden="1"/>
    </xf>
    <xf numFmtId="172" fontId="4" fillId="0" borderId="0" xfId="0" applyNumberFormat="1" applyFont="1" applyAlignment="1" applyProtection="1">
      <alignment horizontal="left"/>
      <protection hidden="1"/>
    </xf>
    <xf numFmtId="0" fontId="36" fillId="0" borderId="0" xfId="1" applyNumberFormat="1" applyFont="1" applyBorder="1" applyProtection="1">
      <protection hidden="1"/>
    </xf>
    <xf numFmtId="170" fontId="36" fillId="0" borderId="0" xfId="1" applyNumberFormat="1" applyFont="1" applyBorder="1" applyProtection="1">
      <protection hidden="1"/>
    </xf>
    <xf numFmtId="1" fontId="36" fillId="0" borderId="0" xfId="1" applyNumberFormat="1" applyFont="1" applyBorder="1" applyAlignment="1" applyProtection="1">
      <alignment horizontal="center"/>
      <protection hidden="1"/>
    </xf>
    <xf numFmtId="0" fontId="36" fillId="0" borderId="0" xfId="1" applyNumberFormat="1" applyFont="1" applyBorder="1" applyAlignment="1" applyProtection="1">
      <alignment horizontal="center"/>
      <protection hidden="1"/>
    </xf>
    <xf numFmtId="170" fontId="36" fillId="0" borderId="0" xfId="1" applyNumberFormat="1" applyFont="1" applyBorder="1" applyAlignment="1" applyProtection="1">
      <alignment horizontal="right"/>
      <protection hidden="1"/>
    </xf>
    <xf numFmtId="170" fontId="39" fillId="0" borderId="0" xfId="1" applyNumberFormat="1" applyFont="1" applyBorder="1" applyAlignment="1" applyProtection="1">
      <alignment horizontal="center"/>
      <protection hidden="1"/>
    </xf>
    <xf numFmtId="170" fontId="26" fillId="0" borderId="0" xfId="1" applyNumberFormat="1" applyFont="1" applyBorder="1" applyAlignment="1" applyProtection="1">
      <alignment horizontal="right"/>
      <protection hidden="1"/>
    </xf>
    <xf numFmtId="170" fontId="40" fillId="0" borderId="0" xfId="1" applyNumberFormat="1" applyFont="1" applyBorder="1" applyAlignment="1" applyProtection="1">
      <alignment horizontal="center"/>
      <protection hidden="1"/>
    </xf>
    <xf numFmtId="0" fontId="26" fillId="0" borderId="0" xfId="5" applyFont="1" applyProtection="1">
      <protection hidden="1"/>
    </xf>
    <xf numFmtId="0" fontId="40" fillId="0" borderId="0" xfId="5" applyFont="1" applyAlignment="1" applyProtection="1">
      <alignment horizontal="center"/>
      <protection hidden="1"/>
    </xf>
    <xf numFmtId="3" fontId="40" fillId="0" borderId="0" xfId="5" applyNumberFormat="1" applyFont="1" applyAlignment="1" applyProtection="1">
      <alignment horizontal="center"/>
      <protection hidden="1"/>
    </xf>
    <xf numFmtId="170" fontId="4" fillId="0" borderId="0" xfId="1" applyNumberFormat="1" applyFont="1" applyProtection="1">
      <protection hidden="1"/>
    </xf>
    <xf numFmtId="166" fontId="26" fillId="0" borderId="0" xfId="4" applyNumberFormat="1" applyFont="1" applyBorder="1" applyProtection="1">
      <protection hidden="1"/>
    </xf>
    <xf numFmtId="164" fontId="0" fillId="0" borderId="0" xfId="1" applyFont="1" applyProtection="1">
      <protection hidden="1"/>
    </xf>
    <xf numFmtId="170" fontId="6" fillId="0" borderId="0" xfId="1" applyNumberFormat="1" applyFont="1" applyProtection="1">
      <protection hidden="1"/>
    </xf>
    <xf numFmtId="170" fontId="6" fillId="0" borderId="0" xfId="1" applyNumberFormat="1" applyFont="1" applyAlignment="1" applyProtection="1">
      <protection hidden="1"/>
    </xf>
    <xf numFmtId="170" fontId="0" fillId="0" borderId="0" xfId="1" applyNumberFormat="1" applyFont="1" applyProtection="1">
      <protection hidden="1"/>
    </xf>
    <xf numFmtId="0" fontId="15" fillId="2" borderId="4" xfId="0" applyNumberFormat="1" applyFont="1" applyFill="1" applyBorder="1" applyAlignment="1" applyProtection="1">
      <alignment horizontal="center" wrapText="1"/>
      <protection hidden="1"/>
    </xf>
    <xf numFmtId="0" fontId="15" fillId="4" borderId="4" xfId="1" applyNumberFormat="1" applyFont="1" applyFill="1" applyBorder="1" applyAlignment="1" applyProtection="1">
      <alignment horizontal="center" wrapText="1"/>
      <protection hidden="1"/>
    </xf>
    <xf numFmtId="164" fontId="5" fillId="0" borderId="0" xfId="1" applyFont="1" applyAlignment="1" applyProtection="1">
      <alignment vertical="center" wrapText="1"/>
      <protection hidden="1"/>
    </xf>
    <xf numFmtId="164" fontId="6" fillId="0" borderId="0" xfId="1" applyFont="1" applyAlignment="1" applyProtection="1">
      <alignment vertical="center"/>
      <protection hidden="1"/>
    </xf>
    <xf numFmtId="164" fontId="5" fillId="3" borderId="1" xfId="1" applyFont="1" applyFill="1" applyBorder="1" applyAlignment="1" applyProtection="1">
      <alignment horizontal="center" vertical="center" wrapText="1"/>
      <protection hidden="1"/>
    </xf>
    <xf numFmtId="172" fontId="6" fillId="0" borderId="0" xfId="1" applyNumberFormat="1" applyFont="1" applyAlignment="1" applyProtection="1">
      <alignment horizontal="left"/>
      <protection hidden="1"/>
    </xf>
    <xf numFmtId="172" fontId="6" fillId="0" borderId="0" xfId="1" applyNumberFormat="1" applyFont="1" applyAlignment="1" applyProtection="1">
      <alignment horizontal="left" vertical="center"/>
      <protection hidden="1"/>
    </xf>
    <xf numFmtId="172" fontId="5" fillId="3" borderId="1" xfId="1" applyNumberFormat="1" applyFont="1" applyFill="1" applyBorder="1" applyAlignment="1" applyProtection="1">
      <alignment horizontal="left" vertical="center" wrapText="1"/>
      <protection hidden="1"/>
    </xf>
    <xf numFmtId="170" fontId="7" fillId="0" borderId="0" xfId="1" applyNumberFormat="1" applyFont="1" applyAlignment="1" applyProtection="1">
      <alignment vertical="center"/>
      <protection hidden="1"/>
    </xf>
    <xf numFmtId="170" fontId="5" fillId="0" borderId="0" xfId="1" applyNumberFormat="1" applyFont="1" applyAlignment="1" applyProtection="1">
      <alignment vertical="center" wrapText="1"/>
      <protection hidden="1"/>
    </xf>
    <xf numFmtId="170" fontId="6" fillId="0" borderId="0" xfId="1" applyNumberFormat="1" applyFont="1" applyAlignment="1" applyProtection="1">
      <alignment vertical="center"/>
      <protection hidden="1"/>
    </xf>
    <xf numFmtId="170" fontId="5" fillId="3" borderId="1" xfId="1" applyNumberFormat="1" applyFont="1" applyFill="1" applyBorder="1" applyAlignment="1" applyProtection="1">
      <alignment horizontal="center" vertical="center" wrapText="1"/>
      <protection hidden="1"/>
    </xf>
    <xf numFmtId="172" fontId="7" fillId="0" borderId="0" xfId="1" applyNumberFormat="1" applyFont="1" applyAlignment="1" applyProtection="1">
      <alignment horizontal="center" vertical="center"/>
      <protection hidden="1"/>
    </xf>
    <xf numFmtId="0" fontId="13" fillId="0" borderId="0" xfId="0" applyFont="1" applyAlignment="1">
      <alignment horizontal="center"/>
    </xf>
    <xf numFmtId="172" fontId="6" fillId="0" borderId="0" xfId="1" applyNumberFormat="1" applyFont="1" applyAlignment="1" applyProtection="1">
      <alignment horizontal="left" indent="1"/>
      <protection hidden="1"/>
    </xf>
    <xf numFmtId="0" fontId="41" fillId="0" borderId="0" xfId="3" applyFont="1" applyAlignment="1" applyProtection="1">
      <alignment horizontal="left" wrapText="1"/>
      <protection hidden="1"/>
    </xf>
    <xf numFmtId="0" fontId="4" fillId="0" borderId="5" xfId="5" applyFont="1" applyBorder="1" applyAlignment="1" applyProtection="1">
      <alignment horizontal="center" vertical="center" wrapText="1"/>
      <protection hidden="1"/>
    </xf>
    <xf numFmtId="0" fontId="26" fillId="0" borderId="9" xfId="5" applyFont="1" applyBorder="1" applyAlignment="1" applyProtection="1">
      <alignment horizontal="center" vertical="center"/>
      <protection hidden="1"/>
    </xf>
    <xf numFmtId="0" fontId="26" fillId="0" borderId="12" xfId="5" applyFont="1" applyBorder="1" applyAlignment="1" applyProtection="1">
      <alignment horizontal="center" vertical="center"/>
      <protection hidden="1"/>
    </xf>
    <xf numFmtId="0" fontId="28" fillId="0" borderId="6" xfId="0" applyFont="1" applyBorder="1" applyAlignment="1" applyProtection="1">
      <alignment horizontal="center" vertical="center"/>
      <protection hidden="1"/>
    </xf>
    <xf numFmtId="0" fontId="28" fillId="0" borderId="7" xfId="0" applyFont="1" applyBorder="1" applyAlignment="1" applyProtection="1">
      <alignment horizontal="center" vertical="center"/>
      <protection hidden="1"/>
    </xf>
    <xf numFmtId="0" fontId="28" fillId="0" borderId="8" xfId="0" applyFont="1" applyBorder="1" applyAlignment="1" applyProtection="1">
      <alignment horizontal="center" vertical="center"/>
      <protection hidden="1"/>
    </xf>
    <xf numFmtId="0" fontId="28" fillId="0" borderId="10" xfId="0" applyFont="1" applyBorder="1" applyAlignment="1" applyProtection="1">
      <alignment horizontal="center" vertical="center"/>
      <protection hidden="1"/>
    </xf>
    <xf numFmtId="0" fontId="28" fillId="0" borderId="0" xfId="0" applyFont="1" applyAlignment="1" applyProtection="1">
      <alignment horizontal="center" vertical="center"/>
      <protection hidden="1"/>
    </xf>
    <xf numFmtId="0" fontId="28" fillId="0" borderId="11" xfId="0" applyFont="1" applyBorder="1" applyAlignment="1" applyProtection="1">
      <alignment horizontal="center" vertical="center"/>
      <protection hidden="1"/>
    </xf>
    <xf numFmtId="0" fontId="4" fillId="0" borderId="6" xfId="0" applyFont="1" applyBorder="1" applyAlignment="1" applyProtection="1">
      <alignment horizontal="center"/>
      <protection hidden="1"/>
    </xf>
    <xf numFmtId="0" fontId="4" fillId="0" borderId="7" xfId="0" applyFont="1" applyBorder="1" applyAlignment="1" applyProtection="1">
      <alignment horizontal="center"/>
      <protection hidden="1"/>
    </xf>
    <xf numFmtId="0" fontId="4" fillId="0" borderId="8" xfId="0" applyFont="1" applyBorder="1" applyAlignment="1" applyProtection="1">
      <alignment horizontal="center"/>
      <protection hidden="1"/>
    </xf>
    <xf numFmtId="0" fontId="11" fillId="0" borderId="10" xfId="0" applyFont="1" applyBorder="1" applyAlignment="1" applyProtection="1">
      <alignment horizontal="center"/>
      <protection hidden="1"/>
    </xf>
    <xf numFmtId="0" fontId="11" fillId="0" borderId="0" xfId="0" applyFont="1" applyAlignment="1" applyProtection="1">
      <alignment horizontal="center"/>
      <protection hidden="1"/>
    </xf>
    <xf numFmtId="0" fontId="11" fillId="0" borderId="11" xfId="0" applyFont="1" applyBorder="1" applyAlignment="1" applyProtection="1">
      <alignment horizontal="center"/>
      <protection hidden="1"/>
    </xf>
    <xf numFmtId="0" fontId="4" fillId="0" borderId="10" xfId="0" applyFont="1" applyBorder="1" applyAlignment="1" applyProtection="1">
      <alignment horizontal="center"/>
      <protection hidden="1"/>
    </xf>
    <xf numFmtId="0" fontId="4" fillId="0" borderId="0" xfId="0" applyFont="1" applyAlignment="1" applyProtection="1">
      <alignment horizontal="center"/>
      <protection hidden="1"/>
    </xf>
    <xf numFmtId="0" fontId="4" fillId="0" borderId="11" xfId="0" applyFont="1" applyBorder="1" applyAlignment="1" applyProtection="1">
      <alignment horizontal="center"/>
      <protection hidden="1"/>
    </xf>
    <xf numFmtId="0" fontId="4" fillId="6" borderId="13" xfId="0" applyFont="1" applyFill="1" applyBorder="1" applyAlignment="1" applyProtection="1">
      <alignment horizontal="center"/>
      <protection hidden="1"/>
    </xf>
    <xf numFmtId="0" fontId="4" fillId="6" borderId="14" xfId="0" applyFont="1" applyFill="1" applyBorder="1" applyAlignment="1" applyProtection="1">
      <alignment horizontal="center"/>
      <protection hidden="1"/>
    </xf>
    <xf numFmtId="1" fontId="4" fillId="0" borderId="16" xfId="0" applyNumberFormat="1" applyFont="1" applyBorder="1" applyAlignment="1" applyProtection="1">
      <alignment horizontal="center"/>
      <protection hidden="1"/>
    </xf>
    <xf numFmtId="1" fontId="4" fillId="0" borderId="17" xfId="0" applyNumberFormat="1" applyFont="1" applyBorder="1" applyAlignment="1" applyProtection="1">
      <alignment horizontal="center"/>
      <protection hidden="1"/>
    </xf>
    <xf numFmtId="0" fontId="4" fillId="0" borderId="17" xfId="0" applyFont="1" applyBorder="1" applyAlignment="1" applyProtection="1">
      <alignment horizontal="center"/>
      <protection hidden="1"/>
    </xf>
    <xf numFmtId="0" fontId="4" fillId="0" borderId="18" xfId="0" applyFont="1" applyBorder="1" applyAlignment="1" applyProtection="1">
      <alignment horizontal="center"/>
      <protection hidden="1"/>
    </xf>
    <xf numFmtId="0" fontId="4" fillId="0" borderId="5" xfId="0" applyFont="1" applyBorder="1" applyAlignment="1" applyProtection="1">
      <alignment horizontal="center"/>
      <protection hidden="1"/>
    </xf>
    <xf numFmtId="0" fontId="4" fillId="0" borderId="9" xfId="0" applyFont="1" applyBorder="1" applyAlignment="1" applyProtection="1">
      <alignment horizontal="center"/>
      <protection hidden="1"/>
    </xf>
    <xf numFmtId="0" fontId="4" fillId="0" borderId="12" xfId="0" applyFont="1" applyBorder="1" applyAlignment="1" applyProtection="1">
      <alignment horizontal="center"/>
      <protection hidden="1"/>
    </xf>
    <xf numFmtId="0" fontId="4" fillId="0" borderId="6"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6" xfId="0" applyFont="1" applyBorder="1" applyAlignment="1" applyProtection="1">
      <alignment horizontal="center" vertical="center"/>
      <protection hidden="1"/>
    </xf>
    <xf numFmtId="0" fontId="4" fillId="0" borderId="18" xfId="0" applyFont="1" applyBorder="1" applyAlignment="1" applyProtection="1">
      <alignment horizontal="center" vertical="center"/>
      <protection hidden="1"/>
    </xf>
    <xf numFmtId="0" fontId="4" fillId="0" borderId="6" xfId="0" applyFont="1" applyBorder="1" applyProtection="1">
      <protection hidden="1"/>
    </xf>
    <xf numFmtId="0" fontId="4" fillId="0" borderId="8" xfId="0" applyFont="1" applyBorder="1" applyProtection="1">
      <protection hidden="1"/>
    </xf>
    <xf numFmtId="0" fontId="4" fillId="0" borderId="10" xfId="0" applyFont="1" applyBorder="1" applyProtection="1">
      <protection hidden="1"/>
    </xf>
    <xf numFmtId="0" fontId="4" fillId="0" borderId="11" xfId="0" applyFont="1" applyBorder="1" applyProtection="1">
      <protection hidden="1"/>
    </xf>
    <xf numFmtId="0" fontId="4" fillId="0" borderId="16" xfId="0" applyFont="1" applyBorder="1" applyProtection="1">
      <protection hidden="1"/>
    </xf>
    <xf numFmtId="0" fontId="4" fillId="0" borderId="18" xfId="0" applyFont="1" applyBorder="1" applyProtection="1">
      <protection hidden="1"/>
    </xf>
    <xf numFmtId="0" fontId="29" fillId="0" borderId="6" xfId="0" applyFont="1" applyBorder="1" applyAlignment="1" applyProtection="1">
      <alignment horizontal="center"/>
      <protection hidden="1"/>
    </xf>
    <xf numFmtId="0" fontId="29" fillId="0" borderId="7" xfId="0" applyFont="1" applyBorder="1" applyAlignment="1" applyProtection="1">
      <alignment horizontal="center"/>
      <protection hidden="1"/>
    </xf>
    <xf numFmtId="0" fontId="29" fillId="0" borderId="8" xfId="0" applyFont="1" applyBorder="1" applyAlignment="1" applyProtection="1">
      <alignment horizontal="center"/>
      <protection hidden="1"/>
    </xf>
    <xf numFmtId="0" fontId="30" fillId="0" borderId="10" xfId="0" applyFont="1" applyBorder="1" applyAlignment="1" applyProtection="1">
      <alignment horizontal="left"/>
      <protection hidden="1"/>
    </xf>
    <xf numFmtId="0" fontId="30" fillId="0" borderId="0" xfId="0" applyFont="1" applyAlignment="1" applyProtection="1">
      <alignment horizontal="left"/>
      <protection hidden="1"/>
    </xf>
    <xf numFmtId="0" fontId="4" fillId="0" borderId="10" xfId="0" applyFont="1" applyBorder="1" applyAlignment="1" applyProtection="1">
      <alignment horizontal="left" indent="1"/>
      <protection hidden="1"/>
    </xf>
    <xf numFmtId="0" fontId="4" fillId="0" borderId="0" xfId="0" applyFont="1" applyAlignment="1" applyProtection="1">
      <alignment horizontal="left" indent="1"/>
      <protection hidden="1"/>
    </xf>
    <xf numFmtId="0" fontId="4" fillId="0" borderId="16" xfId="0" applyFont="1" applyBorder="1" applyAlignment="1" applyProtection="1">
      <alignment horizontal="left"/>
      <protection hidden="1"/>
    </xf>
    <xf numFmtId="0" fontId="4" fillId="0" borderId="17" xfId="0" applyFont="1" applyBorder="1" applyAlignment="1" applyProtection="1">
      <alignment horizontal="left"/>
      <protection hidden="1"/>
    </xf>
    <xf numFmtId="0" fontId="28" fillId="0" borderId="6" xfId="0" applyFont="1" applyBorder="1" applyAlignment="1" applyProtection="1">
      <alignment horizontal="left" indent="1"/>
      <protection hidden="1"/>
    </xf>
    <xf numFmtId="0" fontId="28" fillId="0" borderId="7" xfId="0" applyFont="1" applyBorder="1" applyAlignment="1" applyProtection="1">
      <alignment horizontal="left" indent="1"/>
      <protection hidden="1"/>
    </xf>
    <xf numFmtId="0" fontId="31" fillId="0" borderId="10" xfId="0" applyFont="1" applyBorder="1" applyAlignment="1" applyProtection="1">
      <alignment horizontal="left" indent="1"/>
      <protection hidden="1"/>
    </xf>
    <xf numFmtId="0" fontId="31" fillId="0" borderId="0" xfId="0" applyFont="1" applyAlignment="1" applyProtection="1">
      <alignment horizontal="left" indent="1"/>
      <protection hidden="1"/>
    </xf>
    <xf numFmtId="0" fontId="31" fillId="0" borderId="19" xfId="0" applyFont="1" applyBorder="1" applyAlignment="1" applyProtection="1">
      <alignment horizontal="left" indent="1"/>
      <protection hidden="1"/>
    </xf>
    <xf numFmtId="0" fontId="4" fillId="6" borderId="2" xfId="0" applyFont="1" applyFill="1" applyBorder="1" applyAlignment="1" applyProtection="1">
      <alignment horizontal="center"/>
      <protection hidden="1"/>
    </xf>
    <xf numFmtId="0" fontId="4" fillId="6" borderId="3" xfId="0" applyFont="1" applyFill="1" applyBorder="1" applyAlignment="1" applyProtection="1">
      <alignment horizontal="center"/>
      <protection hidden="1"/>
    </xf>
    <xf numFmtId="0" fontId="4" fillId="0" borderId="21" xfId="0" applyFont="1" applyBorder="1" applyAlignment="1" applyProtection="1">
      <alignment horizontal="center" vertical="center"/>
      <protection hidden="1"/>
    </xf>
    <xf numFmtId="0" fontId="4" fillId="0" borderId="22" xfId="0" applyFont="1" applyBorder="1" applyAlignment="1" applyProtection="1">
      <alignment horizontal="center" vertical="center"/>
      <protection hidden="1"/>
    </xf>
    <xf numFmtId="0" fontId="4" fillId="0" borderId="23"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4" fillId="0" borderId="17" xfId="0" applyFont="1" applyBorder="1" applyAlignment="1" applyProtection="1">
      <alignment horizontal="center" vertical="center"/>
      <protection hidden="1"/>
    </xf>
    <xf numFmtId="0" fontId="4" fillId="0" borderId="27" xfId="0"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28" xfId="0" applyFont="1" applyBorder="1" applyAlignment="1" applyProtection="1">
      <alignment horizontal="center" vertical="center"/>
      <protection hidden="1"/>
    </xf>
    <xf numFmtId="0" fontId="28" fillId="0" borderId="6" xfId="0" applyFont="1" applyBorder="1" applyAlignment="1" applyProtection="1">
      <alignment horizontal="left" vertical="center" indent="1"/>
      <protection hidden="1"/>
    </xf>
    <xf numFmtId="0" fontId="28" fillId="0" borderId="7" xfId="0" applyFont="1" applyBorder="1" applyAlignment="1" applyProtection="1">
      <alignment horizontal="left" vertical="center" indent="1"/>
      <protection hidden="1"/>
    </xf>
    <xf numFmtId="0" fontId="28" fillId="0" borderId="10" xfId="0" applyFont="1" applyBorder="1" applyAlignment="1" applyProtection="1">
      <alignment horizontal="left" vertical="center" indent="1"/>
      <protection hidden="1"/>
    </xf>
    <xf numFmtId="0" fontId="28" fillId="0" borderId="0" xfId="0" applyFont="1" applyAlignment="1" applyProtection="1">
      <alignment horizontal="left" vertical="center" indent="1"/>
      <protection hidden="1"/>
    </xf>
    <xf numFmtId="0" fontId="5" fillId="3" borderId="2" xfId="1" applyNumberFormat="1" applyFont="1" applyFill="1" applyBorder="1" applyAlignment="1" applyProtection="1">
      <alignment horizontal="center" vertical="center"/>
      <protection hidden="1"/>
    </xf>
    <xf numFmtId="0" fontId="5" fillId="3" borderId="3" xfId="1" applyNumberFormat="1" applyFont="1" applyFill="1" applyBorder="1" applyAlignment="1" applyProtection="1">
      <alignment horizontal="center" vertical="center"/>
      <protection hidden="1"/>
    </xf>
  </cellXfs>
  <cellStyles count="6">
    <cellStyle name="Comma" xfId="1" builtinId="3"/>
    <cellStyle name="Comma_service_accounting" xfId="2" xr:uid="{00000000-0005-0000-0000-000001000000}"/>
    <cellStyle name="Hyperlink" xfId="3" builtinId="8"/>
    <cellStyle name="Normal" xfId="0" builtinId="0" customBuiltin="1"/>
    <cellStyle name="Normal 2" xfId="5" xr:uid="{A4138AC3-700C-4AF2-A37C-5B2E88734992}"/>
    <cellStyle name="Percent" xfId="4" builtinId="5"/>
  </cellStyles>
  <dxfs count="84">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fill>
        <patternFill patternType="none">
          <fgColor indexed="64"/>
          <bgColor indexed="65"/>
        </patternFill>
      </fill>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fill>
        <patternFill patternType="none">
          <fgColor indexed="64"/>
          <bgColor indexed="65"/>
        </patternFill>
      </fill>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fill>
        <patternFill patternType="none">
          <fgColor indexed="64"/>
          <bgColor indexed="65"/>
        </patternFill>
      </fill>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19" formatCode="yyyy/mm/dd"/>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0.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6" formatCode="0.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indexed="8"/>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indexed="8"/>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indexed="8"/>
        <name val="Century Gothic"/>
        <family val="2"/>
        <scheme val="minor"/>
      </font>
      <protection locked="1" hidden="1"/>
    </dxf>
    <dxf>
      <font>
        <b val="0"/>
        <i val="0"/>
        <strike val="0"/>
        <condense val="0"/>
        <extend val="0"/>
        <outline val="0"/>
        <shadow val="0"/>
        <u val="none"/>
        <vertAlign val="baseline"/>
        <sz val="10"/>
        <color indexed="8"/>
        <name val="Century Gothic"/>
        <family val="2"/>
        <scheme val="minor"/>
      </font>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indexed="8"/>
        <name val="Century Gothic"/>
        <family val="2"/>
        <scheme val="minor"/>
      </font>
      <protection locked="1" hidden="1"/>
    </dxf>
    <dxf>
      <font>
        <b val="0"/>
        <i val="0"/>
        <strike val="0"/>
        <condense val="0"/>
        <extend val="0"/>
        <outline val="0"/>
        <shadow val="0"/>
        <u val="none"/>
        <vertAlign val="baseline"/>
        <sz val="10"/>
        <color indexed="8"/>
        <name val="Century Gothic"/>
        <family val="2"/>
        <scheme val="minor"/>
      </font>
      <numFmt numFmtId="19" formatCode="yyyy/mm/dd"/>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indexed="8"/>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70" formatCode="_ * #,##0_ ;_ * \-#,##0_ ;_ * &quot;-&quot;??_ ;_ @_ "/>
      <protection locked="1" hidden="1"/>
    </dxf>
    <dxf>
      <font>
        <b val="0"/>
        <i val="0"/>
        <strike val="0"/>
        <condense val="0"/>
        <extend val="0"/>
        <outline val="0"/>
        <shadow val="0"/>
        <u val="none"/>
        <vertAlign val="baseline"/>
        <sz val="10"/>
        <color auto="1"/>
        <name val="Century Gothic"/>
        <family val="2"/>
        <scheme val="minor"/>
      </font>
      <numFmt numFmtId="170" formatCode="_ * #,##0_ ;_ * \-#,##0_ ;_ * &quot;-&quot;??_ ;_ @_ "/>
      <protection locked="1" hidden="1"/>
    </dxf>
    <dxf>
      <font>
        <b val="0"/>
        <i val="0"/>
        <strike val="0"/>
        <condense val="0"/>
        <extend val="0"/>
        <outline val="0"/>
        <shadow val="0"/>
        <u val="none"/>
        <vertAlign val="baseline"/>
        <sz val="10"/>
        <color auto="1"/>
        <name val="Century Gothic"/>
        <family val="2"/>
        <scheme val="minor"/>
      </font>
      <numFmt numFmtId="170" formatCode="_ * #,##0_ ;_ * \-#,##0_ ;_ * &quot;-&quot;??_ ;_ @_ "/>
      <protection locked="1" hidden="1"/>
    </dxf>
    <dxf>
      <font>
        <b val="0"/>
        <i val="0"/>
        <strike val="0"/>
        <condense val="0"/>
        <extend val="0"/>
        <outline val="0"/>
        <shadow val="0"/>
        <u val="none"/>
        <vertAlign val="baseline"/>
        <sz val="10"/>
        <color auto="1"/>
        <name val="Century Gothic"/>
        <family val="2"/>
        <scheme val="minor"/>
      </font>
      <numFmt numFmtId="169" formatCode="_(* #,##0.0%_);_(* \(#,##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s>
  <tableStyles count="0" defaultTableStyle="TableStyleMedium9" defaultPivotStyle="PivotStyleLight16"/>
  <colors>
    <mruColors>
      <color rgb="FFFF6600"/>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Dashboard!$A$60</c:f>
          <c:strCache>
            <c:ptCount val="1"/>
            <c:pt idx="0">
              <c:v>Quantity On Hand</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Dashboard!$A$60</c:f>
              <c:strCache>
                <c:ptCount val="1"/>
                <c:pt idx="0">
                  <c:v>Quantity On Hand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471-4AC4-A56D-8D3FCB2D8C18}"/>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A471-4AC4-A56D-8D3FCB2D8C18}"/>
              </c:ext>
            </c:extLst>
          </c:dPt>
          <c:dPt>
            <c:idx val="2"/>
            <c:bubble3D val="0"/>
            <c:spPr>
              <a:noFill/>
              <a:ln w="19050">
                <a:solidFill>
                  <a:schemeClr val="lt1"/>
                </a:solidFill>
              </a:ln>
              <a:effectLst/>
            </c:spPr>
            <c:extLst>
              <c:ext xmlns:c16="http://schemas.microsoft.com/office/drawing/2014/chart" uri="{C3380CC4-5D6E-409C-BE32-E72D297353CC}">
                <c16:uniqueId val="{00000005-A471-4AC4-A56D-8D3FCB2D8C18}"/>
              </c:ext>
            </c:extLst>
          </c:dPt>
          <c:val>
            <c:numRef>
              <c:f>Dashboard!$D$60:$F$60</c:f>
              <c:numCache>
                <c:formatCode>#,##0</c:formatCode>
                <c:ptCount val="3"/>
                <c:pt idx="0">
                  <c:v>130</c:v>
                </c:pt>
                <c:pt idx="1">
                  <c:v>0</c:v>
                </c:pt>
                <c:pt idx="2">
                  <c:v>30</c:v>
                </c:pt>
              </c:numCache>
            </c:numRef>
          </c:val>
          <c:extLst>
            <c:ext xmlns:c16="http://schemas.microsoft.com/office/drawing/2014/chart" uri="{C3380CC4-5D6E-409C-BE32-E72D297353CC}">
              <c16:uniqueId val="{00000006-A471-4AC4-A56D-8D3FCB2D8C18}"/>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Dashboard!$A$64</c:f>
          <c:strCache>
            <c:ptCount val="1"/>
            <c:pt idx="0">
              <c:v>Valuation</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Dashboard!$A$64</c:f>
              <c:strCache>
                <c:ptCount val="1"/>
                <c:pt idx="0">
                  <c:v>Valuation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D75-4702-B604-1D97AF856763}"/>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6D75-4702-B604-1D97AF856763}"/>
              </c:ext>
            </c:extLst>
          </c:dPt>
          <c:dPt>
            <c:idx val="2"/>
            <c:bubble3D val="0"/>
            <c:spPr>
              <a:noFill/>
              <a:ln w="19050">
                <a:solidFill>
                  <a:schemeClr val="lt1"/>
                </a:solidFill>
              </a:ln>
              <a:effectLst/>
            </c:spPr>
            <c:extLst>
              <c:ext xmlns:c16="http://schemas.microsoft.com/office/drawing/2014/chart" uri="{C3380CC4-5D6E-409C-BE32-E72D297353CC}">
                <c16:uniqueId val="{00000005-6D75-4702-B604-1D97AF856763}"/>
              </c:ext>
            </c:extLst>
          </c:dPt>
          <c:val>
            <c:numRef>
              <c:f>Dashboard!$D$64:$F$64</c:f>
              <c:numCache>
                <c:formatCode>#,##0</c:formatCode>
                <c:ptCount val="3"/>
                <c:pt idx="0">
                  <c:v>130</c:v>
                </c:pt>
                <c:pt idx="1">
                  <c:v>0</c:v>
                </c:pt>
                <c:pt idx="2">
                  <c:v>30</c:v>
                </c:pt>
              </c:numCache>
            </c:numRef>
          </c:val>
          <c:extLst>
            <c:ext xmlns:c16="http://schemas.microsoft.com/office/drawing/2014/chart" uri="{C3380CC4-5D6E-409C-BE32-E72D297353CC}">
              <c16:uniqueId val="{00000006-6D75-4702-B604-1D97AF856763}"/>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Dashboard!$A$62</c:f>
          <c:strCache>
            <c:ptCount val="1"/>
            <c:pt idx="0">
              <c:v>Average Cost</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Dashboard!$A$62</c:f>
              <c:strCache>
                <c:ptCount val="1"/>
                <c:pt idx="0">
                  <c:v>Average Cost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EAC-42AB-8B9D-3CE1A7909583}"/>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9EAC-42AB-8B9D-3CE1A7909583}"/>
              </c:ext>
            </c:extLst>
          </c:dPt>
          <c:dPt>
            <c:idx val="2"/>
            <c:bubble3D val="0"/>
            <c:spPr>
              <a:noFill/>
              <a:ln w="19050">
                <a:solidFill>
                  <a:schemeClr val="lt1"/>
                </a:solidFill>
              </a:ln>
              <a:effectLst/>
            </c:spPr>
            <c:extLst>
              <c:ext xmlns:c16="http://schemas.microsoft.com/office/drawing/2014/chart" uri="{C3380CC4-5D6E-409C-BE32-E72D297353CC}">
                <c16:uniqueId val="{00000005-9EAC-42AB-8B9D-3CE1A7909583}"/>
              </c:ext>
            </c:extLst>
          </c:dPt>
          <c:val>
            <c:numRef>
              <c:f>Dashboard!$D$62:$F$62</c:f>
              <c:numCache>
                <c:formatCode>#,##0</c:formatCode>
                <c:ptCount val="3"/>
                <c:pt idx="0">
                  <c:v>130</c:v>
                </c:pt>
                <c:pt idx="1">
                  <c:v>0</c:v>
                </c:pt>
                <c:pt idx="2">
                  <c:v>30</c:v>
                </c:pt>
              </c:numCache>
            </c:numRef>
          </c:val>
          <c:extLst>
            <c:ext xmlns:c16="http://schemas.microsoft.com/office/drawing/2014/chart" uri="{C3380CC4-5D6E-409C-BE32-E72D297353CC}">
              <c16:uniqueId val="{00000006-9EAC-42AB-8B9D-3CE1A7909583}"/>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Dashboard!$D$72</c:f>
          <c:strCache>
            <c:ptCount val="1"/>
            <c:pt idx="0">
              <c:v>90-Day Balance Report</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lineChart>
        <c:grouping val="standard"/>
        <c:varyColors val="0"/>
        <c:ser>
          <c:idx val="0"/>
          <c:order val="0"/>
          <c:tx>
            <c:strRef>
              <c:f>Dashboard!$C$73</c:f>
              <c:strCache>
                <c:ptCount val="1"/>
                <c:pt idx="0">
                  <c:v>Value</c:v>
                </c:pt>
              </c:strCache>
            </c:strRef>
          </c:tx>
          <c:spPr>
            <a:ln w="22225" cap="rnd" cmpd="sng" algn="ctr">
              <a:solidFill>
                <a:schemeClr val="accent1"/>
              </a:solidFill>
              <a:round/>
            </a:ln>
            <a:effectLst/>
          </c:spPr>
          <c:marker>
            <c:symbol val="none"/>
          </c:marker>
          <c:cat>
            <c:numRef>
              <c:f>Dashboard!$B$74:$B$163</c:f>
              <c:numCache>
                <c:formatCode>m/d/yyyy</c:formatCode>
                <c:ptCount val="90"/>
                <c:pt idx="0">
                  <c:v>44350</c:v>
                </c:pt>
                <c:pt idx="1">
                  <c:v>44351</c:v>
                </c:pt>
                <c:pt idx="2">
                  <c:v>44352</c:v>
                </c:pt>
                <c:pt idx="3">
                  <c:v>44353</c:v>
                </c:pt>
                <c:pt idx="4">
                  <c:v>44354</c:v>
                </c:pt>
                <c:pt idx="5">
                  <c:v>44355</c:v>
                </c:pt>
                <c:pt idx="6">
                  <c:v>44356</c:v>
                </c:pt>
                <c:pt idx="7">
                  <c:v>44357</c:v>
                </c:pt>
                <c:pt idx="8">
                  <c:v>44358</c:v>
                </c:pt>
                <c:pt idx="9">
                  <c:v>44359</c:v>
                </c:pt>
                <c:pt idx="10">
                  <c:v>44360</c:v>
                </c:pt>
                <c:pt idx="11">
                  <c:v>44361</c:v>
                </c:pt>
                <c:pt idx="12">
                  <c:v>44362</c:v>
                </c:pt>
                <c:pt idx="13">
                  <c:v>44363</c:v>
                </c:pt>
                <c:pt idx="14">
                  <c:v>44364</c:v>
                </c:pt>
                <c:pt idx="15">
                  <c:v>44365</c:v>
                </c:pt>
                <c:pt idx="16">
                  <c:v>44366</c:v>
                </c:pt>
                <c:pt idx="17">
                  <c:v>44367</c:v>
                </c:pt>
                <c:pt idx="18">
                  <c:v>44368</c:v>
                </c:pt>
                <c:pt idx="19">
                  <c:v>44369</c:v>
                </c:pt>
                <c:pt idx="20">
                  <c:v>44370</c:v>
                </c:pt>
                <c:pt idx="21">
                  <c:v>44371</c:v>
                </c:pt>
                <c:pt idx="22">
                  <c:v>44372</c:v>
                </c:pt>
                <c:pt idx="23">
                  <c:v>44373</c:v>
                </c:pt>
                <c:pt idx="24">
                  <c:v>44374</c:v>
                </c:pt>
                <c:pt idx="25">
                  <c:v>44375</c:v>
                </c:pt>
                <c:pt idx="26">
                  <c:v>44376</c:v>
                </c:pt>
                <c:pt idx="27">
                  <c:v>44377</c:v>
                </c:pt>
                <c:pt idx="28">
                  <c:v>44378</c:v>
                </c:pt>
                <c:pt idx="29">
                  <c:v>44379</c:v>
                </c:pt>
                <c:pt idx="30">
                  <c:v>44380</c:v>
                </c:pt>
                <c:pt idx="31">
                  <c:v>44381</c:v>
                </c:pt>
                <c:pt idx="32">
                  <c:v>44382</c:v>
                </c:pt>
                <c:pt idx="33">
                  <c:v>44383</c:v>
                </c:pt>
                <c:pt idx="34">
                  <c:v>44384</c:v>
                </c:pt>
                <c:pt idx="35">
                  <c:v>44385</c:v>
                </c:pt>
                <c:pt idx="36">
                  <c:v>44386</c:v>
                </c:pt>
                <c:pt idx="37">
                  <c:v>44387</c:v>
                </c:pt>
                <c:pt idx="38">
                  <c:v>44388</c:v>
                </c:pt>
                <c:pt idx="39">
                  <c:v>44389</c:v>
                </c:pt>
                <c:pt idx="40">
                  <c:v>44390</c:v>
                </c:pt>
                <c:pt idx="41">
                  <c:v>44391</c:v>
                </c:pt>
                <c:pt idx="42">
                  <c:v>44392</c:v>
                </c:pt>
                <c:pt idx="43">
                  <c:v>44393</c:v>
                </c:pt>
                <c:pt idx="44">
                  <c:v>44394</c:v>
                </c:pt>
                <c:pt idx="45">
                  <c:v>44395</c:v>
                </c:pt>
                <c:pt idx="46">
                  <c:v>44396</c:v>
                </c:pt>
                <c:pt idx="47">
                  <c:v>44397</c:v>
                </c:pt>
                <c:pt idx="48">
                  <c:v>44398</c:v>
                </c:pt>
                <c:pt idx="49">
                  <c:v>44399</c:v>
                </c:pt>
                <c:pt idx="50">
                  <c:v>44400</c:v>
                </c:pt>
                <c:pt idx="51">
                  <c:v>44401</c:v>
                </c:pt>
                <c:pt idx="52">
                  <c:v>44402</c:v>
                </c:pt>
                <c:pt idx="53">
                  <c:v>44403</c:v>
                </c:pt>
                <c:pt idx="54">
                  <c:v>44404</c:v>
                </c:pt>
                <c:pt idx="55">
                  <c:v>44405</c:v>
                </c:pt>
                <c:pt idx="56">
                  <c:v>44406</c:v>
                </c:pt>
                <c:pt idx="57">
                  <c:v>44407</c:v>
                </c:pt>
                <c:pt idx="58">
                  <c:v>44408</c:v>
                </c:pt>
                <c:pt idx="59">
                  <c:v>44409</c:v>
                </c:pt>
                <c:pt idx="60">
                  <c:v>44410</c:v>
                </c:pt>
                <c:pt idx="61">
                  <c:v>44411</c:v>
                </c:pt>
                <c:pt idx="62">
                  <c:v>44412</c:v>
                </c:pt>
                <c:pt idx="63">
                  <c:v>44413</c:v>
                </c:pt>
                <c:pt idx="64">
                  <c:v>44414</c:v>
                </c:pt>
                <c:pt idx="65">
                  <c:v>44415</c:v>
                </c:pt>
                <c:pt idx="66">
                  <c:v>44416</c:v>
                </c:pt>
                <c:pt idx="67">
                  <c:v>44417</c:v>
                </c:pt>
                <c:pt idx="68">
                  <c:v>44418</c:v>
                </c:pt>
                <c:pt idx="69">
                  <c:v>44419</c:v>
                </c:pt>
                <c:pt idx="70">
                  <c:v>44420</c:v>
                </c:pt>
                <c:pt idx="71">
                  <c:v>44421</c:v>
                </c:pt>
                <c:pt idx="72">
                  <c:v>44422</c:v>
                </c:pt>
                <c:pt idx="73">
                  <c:v>44423</c:v>
                </c:pt>
                <c:pt idx="74">
                  <c:v>44424</c:v>
                </c:pt>
                <c:pt idx="75">
                  <c:v>44425</c:v>
                </c:pt>
                <c:pt idx="76">
                  <c:v>44426</c:v>
                </c:pt>
                <c:pt idx="77">
                  <c:v>44427</c:v>
                </c:pt>
                <c:pt idx="78">
                  <c:v>44428</c:v>
                </c:pt>
                <c:pt idx="79">
                  <c:v>44429</c:v>
                </c:pt>
                <c:pt idx="80">
                  <c:v>44430</c:v>
                </c:pt>
                <c:pt idx="81">
                  <c:v>44431</c:v>
                </c:pt>
                <c:pt idx="82">
                  <c:v>44432</c:v>
                </c:pt>
                <c:pt idx="83">
                  <c:v>44433</c:v>
                </c:pt>
                <c:pt idx="84">
                  <c:v>44434</c:v>
                </c:pt>
                <c:pt idx="85">
                  <c:v>44435</c:v>
                </c:pt>
                <c:pt idx="86">
                  <c:v>44436</c:v>
                </c:pt>
                <c:pt idx="87">
                  <c:v>44437</c:v>
                </c:pt>
                <c:pt idx="88">
                  <c:v>44438</c:v>
                </c:pt>
                <c:pt idx="89">
                  <c:v>44439</c:v>
                </c:pt>
              </c:numCache>
            </c:numRef>
          </c:cat>
          <c:val>
            <c:numRef>
              <c:f>Dashboard!$C$74:$C$163</c:f>
              <c:numCache>
                <c:formatCode>_ * #,##0.00_ ;_ * \-#,##0.00_ ;_ * "-"??_ ;_ @_ </c:formatCode>
                <c:ptCount val="90"/>
                <c:pt idx="0">
                  <c:v>183244.89798992674</c:v>
                </c:pt>
                <c:pt idx="1">
                  <c:v>183244.89798992674</c:v>
                </c:pt>
                <c:pt idx="2">
                  <c:v>183244.89798992674</c:v>
                </c:pt>
                <c:pt idx="3">
                  <c:v>183244.89798992674</c:v>
                </c:pt>
                <c:pt idx="4">
                  <c:v>185040.39798992674</c:v>
                </c:pt>
                <c:pt idx="5">
                  <c:v>184045.5391758242</c:v>
                </c:pt>
                <c:pt idx="6">
                  <c:v>184045.5391758242</c:v>
                </c:pt>
                <c:pt idx="7">
                  <c:v>184045.5391758242</c:v>
                </c:pt>
                <c:pt idx="8">
                  <c:v>180250.77917582419</c:v>
                </c:pt>
                <c:pt idx="9">
                  <c:v>180250.77917582419</c:v>
                </c:pt>
                <c:pt idx="10">
                  <c:v>180250.77917582419</c:v>
                </c:pt>
                <c:pt idx="11">
                  <c:v>177831.60250915753</c:v>
                </c:pt>
                <c:pt idx="12">
                  <c:v>177531.60250915753</c:v>
                </c:pt>
                <c:pt idx="13">
                  <c:v>177531.60250915753</c:v>
                </c:pt>
                <c:pt idx="14">
                  <c:v>177531.60250915753</c:v>
                </c:pt>
                <c:pt idx="15">
                  <c:v>158014.5686996337</c:v>
                </c:pt>
                <c:pt idx="16">
                  <c:v>158014.5686996337</c:v>
                </c:pt>
                <c:pt idx="17">
                  <c:v>158014.5686996337</c:v>
                </c:pt>
                <c:pt idx="18">
                  <c:v>162344.5686996337</c:v>
                </c:pt>
                <c:pt idx="19">
                  <c:v>162344.5686996337</c:v>
                </c:pt>
                <c:pt idx="20">
                  <c:v>162344.5686996337</c:v>
                </c:pt>
                <c:pt idx="21">
                  <c:v>162344.5686996337</c:v>
                </c:pt>
                <c:pt idx="22">
                  <c:v>162344.5686996337</c:v>
                </c:pt>
                <c:pt idx="23">
                  <c:v>162344.5686996337</c:v>
                </c:pt>
                <c:pt idx="24">
                  <c:v>162344.5686996337</c:v>
                </c:pt>
                <c:pt idx="25">
                  <c:v>144835.04489010992</c:v>
                </c:pt>
                <c:pt idx="26">
                  <c:v>144835.04489010992</c:v>
                </c:pt>
                <c:pt idx="27">
                  <c:v>144835.04489010992</c:v>
                </c:pt>
                <c:pt idx="28">
                  <c:v>153983.8448901099</c:v>
                </c:pt>
                <c:pt idx="29">
                  <c:v>124785.94869505495</c:v>
                </c:pt>
                <c:pt idx="30">
                  <c:v>124785.94869505495</c:v>
                </c:pt>
                <c:pt idx="31">
                  <c:v>124785.94869505495</c:v>
                </c:pt>
                <c:pt idx="32">
                  <c:v>124785.94869505495</c:v>
                </c:pt>
                <c:pt idx="33">
                  <c:v>122706.97548076924</c:v>
                </c:pt>
                <c:pt idx="34">
                  <c:v>122706.97548076924</c:v>
                </c:pt>
                <c:pt idx="35">
                  <c:v>122706.97548076924</c:v>
                </c:pt>
                <c:pt idx="36">
                  <c:v>122706.97548076924</c:v>
                </c:pt>
                <c:pt idx="37">
                  <c:v>122706.97548076924</c:v>
                </c:pt>
                <c:pt idx="38">
                  <c:v>122706.97548076924</c:v>
                </c:pt>
                <c:pt idx="39">
                  <c:v>122706.97548076924</c:v>
                </c:pt>
                <c:pt idx="40">
                  <c:v>122706.97548076924</c:v>
                </c:pt>
                <c:pt idx="41">
                  <c:v>122706.97548076924</c:v>
                </c:pt>
                <c:pt idx="42">
                  <c:v>122706.97548076924</c:v>
                </c:pt>
                <c:pt idx="43">
                  <c:v>122706.97548076924</c:v>
                </c:pt>
                <c:pt idx="44">
                  <c:v>122706.97548076924</c:v>
                </c:pt>
                <c:pt idx="45">
                  <c:v>122706.97548076924</c:v>
                </c:pt>
                <c:pt idx="46">
                  <c:v>122706.97548076924</c:v>
                </c:pt>
                <c:pt idx="47">
                  <c:v>122706.97548076924</c:v>
                </c:pt>
                <c:pt idx="48">
                  <c:v>122706.97548076924</c:v>
                </c:pt>
                <c:pt idx="49">
                  <c:v>118486.26012362639</c:v>
                </c:pt>
                <c:pt idx="50">
                  <c:v>118486.26012362639</c:v>
                </c:pt>
                <c:pt idx="51">
                  <c:v>118486.26012362639</c:v>
                </c:pt>
                <c:pt idx="52">
                  <c:v>118486.26012362639</c:v>
                </c:pt>
                <c:pt idx="53">
                  <c:v>123836.26012362639</c:v>
                </c:pt>
                <c:pt idx="54">
                  <c:v>123836.26012362639</c:v>
                </c:pt>
                <c:pt idx="55">
                  <c:v>123836.26012362639</c:v>
                </c:pt>
                <c:pt idx="56">
                  <c:v>103046.52798076924</c:v>
                </c:pt>
                <c:pt idx="57">
                  <c:v>103046.52798076924</c:v>
                </c:pt>
                <c:pt idx="58">
                  <c:v>103046.52798076924</c:v>
                </c:pt>
                <c:pt idx="59">
                  <c:v>98888.581552197822</c:v>
                </c:pt>
                <c:pt idx="60">
                  <c:v>117021.47859765237</c:v>
                </c:pt>
                <c:pt idx="61">
                  <c:v>114771.99564310691</c:v>
                </c:pt>
                <c:pt idx="62">
                  <c:v>111527.65387445889</c:v>
                </c:pt>
                <c:pt idx="63">
                  <c:v>121719.15387445889</c:v>
                </c:pt>
                <c:pt idx="64">
                  <c:v>121719.15387445889</c:v>
                </c:pt>
                <c:pt idx="65">
                  <c:v>121719.15387445889</c:v>
                </c:pt>
                <c:pt idx="66">
                  <c:v>121719.15387445889</c:v>
                </c:pt>
                <c:pt idx="67">
                  <c:v>121719.15387445889</c:v>
                </c:pt>
                <c:pt idx="68">
                  <c:v>121719.15387445889</c:v>
                </c:pt>
                <c:pt idx="69">
                  <c:v>121719.15387445889</c:v>
                </c:pt>
                <c:pt idx="70">
                  <c:v>121719.15387445889</c:v>
                </c:pt>
                <c:pt idx="71">
                  <c:v>121719.15387445889</c:v>
                </c:pt>
                <c:pt idx="72">
                  <c:v>103909.63006493507</c:v>
                </c:pt>
                <c:pt idx="73">
                  <c:v>103909.63006493507</c:v>
                </c:pt>
                <c:pt idx="74">
                  <c:v>159918.79408609908</c:v>
                </c:pt>
                <c:pt idx="75">
                  <c:v>159918.79408609908</c:v>
                </c:pt>
                <c:pt idx="76">
                  <c:v>159918.79408609908</c:v>
                </c:pt>
                <c:pt idx="77">
                  <c:v>159918.79408609908</c:v>
                </c:pt>
                <c:pt idx="78">
                  <c:v>136769.20366062279</c:v>
                </c:pt>
                <c:pt idx="79">
                  <c:v>136769.20366062279</c:v>
                </c:pt>
                <c:pt idx="80">
                  <c:v>136769.20366062279</c:v>
                </c:pt>
                <c:pt idx="81">
                  <c:v>153550.70180499167</c:v>
                </c:pt>
                <c:pt idx="82">
                  <c:v>153550.70180499167</c:v>
                </c:pt>
                <c:pt idx="83">
                  <c:v>153550.70180499167</c:v>
                </c:pt>
                <c:pt idx="84">
                  <c:v>153550.70180499167</c:v>
                </c:pt>
                <c:pt idx="85">
                  <c:v>153550.70180499167</c:v>
                </c:pt>
                <c:pt idx="86">
                  <c:v>153550.70180499167</c:v>
                </c:pt>
                <c:pt idx="87">
                  <c:v>153550.70180499167</c:v>
                </c:pt>
                <c:pt idx="88">
                  <c:v>153550.70180499167</c:v>
                </c:pt>
                <c:pt idx="89">
                  <c:v>152855.0379908891</c:v>
                </c:pt>
              </c:numCache>
            </c:numRef>
          </c:val>
          <c:smooth val="0"/>
          <c:extLst>
            <c:ext xmlns:c16="http://schemas.microsoft.com/office/drawing/2014/chart" uri="{C3380CC4-5D6E-409C-BE32-E72D297353CC}">
              <c16:uniqueId val="{00000000-D6AD-45CD-BEF2-4DF9983A5133}"/>
            </c:ext>
          </c:extLst>
        </c:ser>
        <c:dLbls>
          <c:showLegendKey val="0"/>
          <c:showVal val="0"/>
          <c:showCatName val="0"/>
          <c:showSerName val="0"/>
          <c:showPercent val="0"/>
          <c:showBubbleSize val="0"/>
        </c:dLbls>
        <c:smooth val="0"/>
        <c:axId val="1499483392"/>
        <c:axId val="933574736"/>
      </c:lineChart>
      <c:dateAx>
        <c:axId val="1499483392"/>
        <c:scaling>
          <c:orientation val="minMax"/>
        </c:scaling>
        <c:delete val="0"/>
        <c:axPos val="b"/>
        <c:numFmt formatCode="m/d/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days"/>
      </c:date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Dashboard!$D$179</c:f>
          <c:strCache>
            <c:ptCount val="1"/>
            <c:pt idx="0">
              <c:v>12-Month Balance Report</c:v>
            </c:pt>
          </c:strCache>
        </c:strRef>
      </c:tx>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Dashboard!$C$180</c:f>
              <c:strCache>
                <c:ptCount val="1"/>
                <c:pt idx="0">
                  <c:v>Value</c:v>
                </c:pt>
              </c:strCache>
            </c:strRef>
          </c:tx>
          <c:spPr>
            <a:gradFill rotWithShape="1">
              <a:gsLst>
                <a:gs pos="0">
                  <a:schemeClr val="accent1">
                    <a:tint val="62000"/>
                    <a:hueMod val="94000"/>
                    <a:satMod val="140000"/>
                    <a:lumMod val="110000"/>
                  </a:schemeClr>
                </a:gs>
                <a:gs pos="100000">
                  <a:schemeClr val="accent1">
                    <a:tint val="84000"/>
                    <a:satMod val="160000"/>
                  </a:schemeClr>
                </a:gs>
              </a:gsLst>
              <a:lin ang="5400000" scaled="0"/>
            </a:gradFill>
            <a:ln w="9525" cap="flat" cmpd="sng" algn="ctr">
              <a:solidFill>
                <a:schemeClr val="accent1">
                  <a:shade val="95000"/>
                </a:schemeClr>
              </a:solidFill>
              <a:round/>
            </a:ln>
            <a:effectLst/>
          </c:spPr>
          <c:invertIfNegative val="0"/>
          <c:cat>
            <c:numRef>
              <c:f>Dashboard!$B$181:$B$192</c:f>
              <c:numCache>
                <c:formatCode>mmm/yyyy</c:formatCode>
                <c:ptCount val="12"/>
                <c:pt idx="0">
                  <c:v>44104</c:v>
                </c:pt>
                <c:pt idx="1">
                  <c:v>44135</c:v>
                </c:pt>
                <c:pt idx="2">
                  <c:v>44165</c:v>
                </c:pt>
                <c:pt idx="3">
                  <c:v>44196</c:v>
                </c:pt>
                <c:pt idx="4">
                  <c:v>44227</c:v>
                </c:pt>
                <c:pt idx="5">
                  <c:v>44255</c:v>
                </c:pt>
                <c:pt idx="6">
                  <c:v>44286</c:v>
                </c:pt>
                <c:pt idx="7">
                  <c:v>44316</c:v>
                </c:pt>
                <c:pt idx="8">
                  <c:v>44347</c:v>
                </c:pt>
                <c:pt idx="9">
                  <c:v>44377</c:v>
                </c:pt>
                <c:pt idx="10">
                  <c:v>44408</c:v>
                </c:pt>
                <c:pt idx="11">
                  <c:v>44439</c:v>
                </c:pt>
              </c:numCache>
            </c:numRef>
          </c:cat>
          <c:val>
            <c:numRef>
              <c:f>Dashboard!$C$181:$C$192</c:f>
              <c:numCache>
                <c:formatCode>_ * #,##0.00_ ;_ * \-#,##0.00_ ;_ * "-"??_ ;_ @_ </c:formatCode>
                <c:ptCount val="12"/>
                <c:pt idx="0">
                  <c:v>146475</c:v>
                </c:pt>
                <c:pt idx="1">
                  <c:v>146475</c:v>
                </c:pt>
                <c:pt idx="2">
                  <c:v>146475</c:v>
                </c:pt>
                <c:pt idx="3">
                  <c:v>146475</c:v>
                </c:pt>
                <c:pt idx="4">
                  <c:v>196271.90000000002</c:v>
                </c:pt>
                <c:pt idx="5">
                  <c:v>162942.73333333334</c:v>
                </c:pt>
                <c:pt idx="6">
                  <c:v>177276.90000000002</c:v>
                </c:pt>
                <c:pt idx="7">
                  <c:v>149783.23333333334</c:v>
                </c:pt>
                <c:pt idx="8">
                  <c:v>187696.37228479853</c:v>
                </c:pt>
                <c:pt idx="9">
                  <c:v>144835.04489010992</c:v>
                </c:pt>
                <c:pt idx="10">
                  <c:v>103046.52798076924</c:v>
                </c:pt>
                <c:pt idx="11">
                  <c:v>152855.0379908891</c:v>
                </c:pt>
              </c:numCache>
            </c:numRef>
          </c:val>
          <c:extLst>
            <c:ext xmlns:c16="http://schemas.microsoft.com/office/drawing/2014/chart" uri="{C3380CC4-5D6E-409C-BE32-E72D297353CC}">
              <c16:uniqueId val="{00000000-352C-440B-B37B-4741835C5DF9}"/>
            </c:ext>
          </c:extLst>
        </c:ser>
        <c:dLbls>
          <c:showLegendKey val="0"/>
          <c:showVal val="0"/>
          <c:showCatName val="0"/>
          <c:showSerName val="0"/>
          <c:showPercent val="0"/>
          <c:showBubbleSize val="0"/>
        </c:dLbls>
        <c:gapWidth val="80"/>
        <c:axId val="1499483392"/>
        <c:axId val="933574736"/>
      </c:barChart>
      <c:dateAx>
        <c:axId val="1499483392"/>
        <c:scaling>
          <c:orientation val="minMax"/>
        </c:scaling>
        <c:delete val="0"/>
        <c:axPos val="b"/>
        <c:numFmt formatCode="mmm/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months"/>
      </c:date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Dashboard!$D$164</c:f>
          <c:strCache>
            <c:ptCount val="1"/>
            <c:pt idx="0">
              <c:v>13-Week Balance Report</c:v>
            </c:pt>
          </c:strCache>
        </c:strRef>
      </c:tx>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Dashboard!$C$165</c:f>
              <c:strCache>
                <c:ptCount val="1"/>
                <c:pt idx="0">
                  <c:v>Value</c:v>
                </c:pt>
              </c:strCache>
            </c:strRef>
          </c:tx>
          <c:spPr>
            <a:gradFill rotWithShape="1">
              <a:gsLst>
                <a:gs pos="0">
                  <a:schemeClr val="accent1">
                    <a:tint val="62000"/>
                    <a:hueMod val="94000"/>
                    <a:satMod val="140000"/>
                    <a:lumMod val="110000"/>
                  </a:schemeClr>
                </a:gs>
                <a:gs pos="100000">
                  <a:schemeClr val="accent1">
                    <a:tint val="84000"/>
                    <a:satMod val="160000"/>
                  </a:schemeClr>
                </a:gs>
              </a:gsLst>
              <a:lin ang="5400000" scaled="0"/>
            </a:gradFill>
            <a:ln w="9525" cap="flat" cmpd="sng" algn="ctr">
              <a:solidFill>
                <a:schemeClr val="accent1">
                  <a:shade val="95000"/>
                </a:schemeClr>
              </a:solidFill>
              <a:round/>
            </a:ln>
            <a:effectLst/>
          </c:spPr>
          <c:invertIfNegative val="0"/>
          <c:cat>
            <c:numRef>
              <c:f>Dashboard!$B$166:$B$178</c:f>
              <c:numCache>
                <c:formatCode>m/d/yyyy</c:formatCode>
                <c:ptCount val="13"/>
                <c:pt idx="0">
                  <c:v>44360</c:v>
                </c:pt>
                <c:pt idx="1">
                  <c:v>44367</c:v>
                </c:pt>
                <c:pt idx="2">
                  <c:v>44374</c:v>
                </c:pt>
                <c:pt idx="3">
                  <c:v>44381</c:v>
                </c:pt>
                <c:pt idx="4">
                  <c:v>44388</c:v>
                </c:pt>
                <c:pt idx="5">
                  <c:v>44395</c:v>
                </c:pt>
                <c:pt idx="6">
                  <c:v>44402</c:v>
                </c:pt>
                <c:pt idx="7">
                  <c:v>44409</c:v>
                </c:pt>
                <c:pt idx="8">
                  <c:v>44416</c:v>
                </c:pt>
                <c:pt idx="9">
                  <c:v>44423</c:v>
                </c:pt>
                <c:pt idx="10">
                  <c:v>44430</c:v>
                </c:pt>
                <c:pt idx="11">
                  <c:v>44437</c:v>
                </c:pt>
                <c:pt idx="12">
                  <c:v>44444</c:v>
                </c:pt>
              </c:numCache>
            </c:numRef>
          </c:cat>
          <c:val>
            <c:numRef>
              <c:f>Dashboard!$C$166:$C$178</c:f>
              <c:numCache>
                <c:formatCode>_ * #,##0.00_ ;_ * \-#,##0.00_ ;_ * "-"??_ ;_ @_ </c:formatCode>
                <c:ptCount val="13"/>
                <c:pt idx="0">
                  <c:v>180250.77917582419</c:v>
                </c:pt>
                <c:pt idx="1">
                  <c:v>158014.5686996337</c:v>
                </c:pt>
                <c:pt idx="2">
                  <c:v>162344.5686996337</c:v>
                </c:pt>
                <c:pt idx="3">
                  <c:v>124785.94869505495</c:v>
                </c:pt>
                <c:pt idx="4">
                  <c:v>122706.97548076924</c:v>
                </c:pt>
                <c:pt idx="5">
                  <c:v>122706.97548076924</c:v>
                </c:pt>
                <c:pt idx="6">
                  <c:v>118486.26012362639</c:v>
                </c:pt>
                <c:pt idx="7">
                  <c:v>98888.581552197822</c:v>
                </c:pt>
                <c:pt idx="8">
                  <c:v>121719.15387445889</c:v>
                </c:pt>
                <c:pt idx="9">
                  <c:v>103909.63006493507</c:v>
                </c:pt>
                <c:pt idx="10">
                  <c:v>136769.20366062279</c:v>
                </c:pt>
                <c:pt idx="11">
                  <c:v>153550.70180499167</c:v>
                </c:pt>
                <c:pt idx="12">
                  <c:v>152855.0379908891</c:v>
                </c:pt>
              </c:numCache>
            </c:numRef>
          </c:val>
          <c:extLst>
            <c:ext xmlns:c16="http://schemas.microsoft.com/office/drawing/2014/chart" uri="{C3380CC4-5D6E-409C-BE32-E72D297353CC}">
              <c16:uniqueId val="{00000000-F44C-46BA-A72B-0EA3C32689A5}"/>
            </c:ext>
          </c:extLst>
        </c:ser>
        <c:dLbls>
          <c:showLegendKey val="0"/>
          <c:showVal val="0"/>
          <c:showCatName val="0"/>
          <c:showSerName val="0"/>
          <c:showPercent val="0"/>
          <c:showBubbleSize val="0"/>
        </c:dLbls>
        <c:gapWidth val="80"/>
        <c:axId val="1499483392"/>
        <c:axId val="933574736"/>
      </c:barChart>
      <c:catAx>
        <c:axId val="1499483392"/>
        <c:scaling>
          <c:orientation val="minMax"/>
        </c:scaling>
        <c:delete val="0"/>
        <c:axPos val="b"/>
        <c:numFmt formatCode="m/d/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0"/>
        <c:lblAlgn val="ctr"/>
        <c:lblOffset val="100"/>
        <c:noMultiLvlLbl val="0"/>
      </c:cat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bg1">
                    <a:lumMod val="50000"/>
                  </a:schemeClr>
                </a:solidFill>
                <a:latin typeface="+mn-lt"/>
                <a:ea typeface="+mn-ea"/>
                <a:cs typeface="+mn-cs"/>
              </a:defRPr>
            </a:pPr>
            <a:r>
              <a:rPr lang="en-ZA">
                <a:solidFill>
                  <a:schemeClr val="bg1">
                    <a:lumMod val="50000"/>
                  </a:schemeClr>
                </a:solidFill>
              </a:rPr>
              <a:t>90-Day</a:t>
            </a:r>
            <a:r>
              <a:rPr lang="en-ZA" baseline="0">
                <a:solidFill>
                  <a:schemeClr val="bg1">
                    <a:lumMod val="50000"/>
                  </a:schemeClr>
                </a:solidFill>
              </a:rPr>
              <a:t> Sales Report</a:t>
            </a:r>
            <a:endParaRPr lang="en-ZA">
              <a:solidFill>
                <a:schemeClr val="bg1">
                  <a:lumMod val="50000"/>
                </a:scheme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50000"/>
                </a:schemeClr>
              </a:solidFill>
              <a:latin typeface="+mn-lt"/>
              <a:ea typeface="+mn-ea"/>
              <a:cs typeface="+mn-cs"/>
            </a:defRPr>
          </a:pPr>
          <a:endParaRPr lang="en-US"/>
        </a:p>
      </c:txPr>
    </c:title>
    <c:autoTitleDeleted val="0"/>
    <c:plotArea>
      <c:layout/>
      <c:barChart>
        <c:barDir val="col"/>
        <c:grouping val="clustered"/>
        <c:varyColors val="0"/>
        <c:ser>
          <c:idx val="1"/>
          <c:order val="0"/>
          <c:tx>
            <c:strRef>
              <c:f>Profitability!$B$18</c:f>
              <c:strCache>
                <c:ptCount val="1"/>
                <c:pt idx="0">
                  <c:v>Sales</c:v>
                </c:pt>
              </c:strCache>
            </c:strRef>
          </c:tx>
          <c:spPr>
            <a:solidFill>
              <a:schemeClr val="accent6">
                <a:shade val="76000"/>
              </a:schemeClr>
            </a:solidFill>
            <a:ln>
              <a:noFill/>
            </a:ln>
            <a:effectLst/>
          </c:spPr>
          <c:invertIfNegative val="0"/>
          <c:cat>
            <c:numRef>
              <c:f>Profitability!$A$19:$A$108</c:f>
              <c:numCache>
                <c:formatCode>m/d/yyyy</c:formatCode>
                <c:ptCount val="90"/>
                <c:pt idx="0">
                  <c:v>44439</c:v>
                </c:pt>
                <c:pt idx="1">
                  <c:v>44438</c:v>
                </c:pt>
                <c:pt idx="2">
                  <c:v>44437</c:v>
                </c:pt>
                <c:pt idx="3">
                  <c:v>44436</c:v>
                </c:pt>
                <c:pt idx="4">
                  <c:v>44435</c:v>
                </c:pt>
                <c:pt idx="5">
                  <c:v>44434</c:v>
                </c:pt>
                <c:pt idx="6">
                  <c:v>44433</c:v>
                </c:pt>
                <c:pt idx="7">
                  <c:v>44432</c:v>
                </c:pt>
                <c:pt idx="8">
                  <c:v>44431</c:v>
                </c:pt>
                <c:pt idx="9">
                  <c:v>44430</c:v>
                </c:pt>
                <c:pt idx="10">
                  <c:v>44429</c:v>
                </c:pt>
                <c:pt idx="11">
                  <c:v>44428</c:v>
                </c:pt>
                <c:pt idx="12">
                  <c:v>44427</c:v>
                </c:pt>
                <c:pt idx="13">
                  <c:v>44426</c:v>
                </c:pt>
                <c:pt idx="14">
                  <c:v>44425</c:v>
                </c:pt>
                <c:pt idx="15">
                  <c:v>44424</c:v>
                </c:pt>
                <c:pt idx="16">
                  <c:v>44423</c:v>
                </c:pt>
                <c:pt idx="17">
                  <c:v>44422</c:v>
                </c:pt>
                <c:pt idx="18">
                  <c:v>44421</c:v>
                </c:pt>
                <c:pt idx="19">
                  <c:v>44420</c:v>
                </c:pt>
                <c:pt idx="20">
                  <c:v>44419</c:v>
                </c:pt>
                <c:pt idx="21">
                  <c:v>44418</c:v>
                </c:pt>
                <c:pt idx="22">
                  <c:v>44417</c:v>
                </c:pt>
                <c:pt idx="23">
                  <c:v>44416</c:v>
                </c:pt>
                <c:pt idx="24">
                  <c:v>44415</c:v>
                </c:pt>
                <c:pt idx="25">
                  <c:v>44414</c:v>
                </c:pt>
                <c:pt idx="26">
                  <c:v>44413</c:v>
                </c:pt>
                <c:pt idx="27">
                  <c:v>44412</c:v>
                </c:pt>
                <c:pt idx="28">
                  <c:v>44411</c:v>
                </c:pt>
                <c:pt idx="29">
                  <c:v>44410</c:v>
                </c:pt>
                <c:pt idx="30">
                  <c:v>44409</c:v>
                </c:pt>
                <c:pt idx="31">
                  <c:v>44408</c:v>
                </c:pt>
                <c:pt idx="32">
                  <c:v>44407</c:v>
                </c:pt>
                <c:pt idx="33">
                  <c:v>44406</c:v>
                </c:pt>
                <c:pt idx="34">
                  <c:v>44405</c:v>
                </c:pt>
                <c:pt idx="35">
                  <c:v>44404</c:v>
                </c:pt>
                <c:pt idx="36">
                  <c:v>44403</c:v>
                </c:pt>
                <c:pt idx="37">
                  <c:v>44402</c:v>
                </c:pt>
                <c:pt idx="38">
                  <c:v>44401</c:v>
                </c:pt>
                <c:pt idx="39">
                  <c:v>44400</c:v>
                </c:pt>
                <c:pt idx="40">
                  <c:v>44399</c:v>
                </c:pt>
                <c:pt idx="41">
                  <c:v>44398</c:v>
                </c:pt>
                <c:pt idx="42">
                  <c:v>44397</c:v>
                </c:pt>
                <c:pt idx="43">
                  <c:v>44396</c:v>
                </c:pt>
                <c:pt idx="44">
                  <c:v>44395</c:v>
                </c:pt>
                <c:pt idx="45">
                  <c:v>44394</c:v>
                </c:pt>
                <c:pt idx="46">
                  <c:v>44393</c:v>
                </c:pt>
                <c:pt idx="47">
                  <c:v>44392</c:v>
                </c:pt>
                <c:pt idx="48">
                  <c:v>44391</c:v>
                </c:pt>
                <c:pt idx="49">
                  <c:v>44390</c:v>
                </c:pt>
                <c:pt idx="50">
                  <c:v>44389</c:v>
                </c:pt>
                <c:pt idx="51">
                  <c:v>44388</c:v>
                </c:pt>
                <c:pt idx="52">
                  <c:v>44387</c:v>
                </c:pt>
                <c:pt idx="53">
                  <c:v>44386</c:v>
                </c:pt>
                <c:pt idx="54">
                  <c:v>44385</c:v>
                </c:pt>
                <c:pt idx="55">
                  <c:v>44384</c:v>
                </c:pt>
                <c:pt idx="56">
                  <c:v>44383</c:v>
                </c:pt>
                <c:pt idx="57">
                  <c:v>44382</c:v>
                </c:pt>
                <c:pt idx="58">
                  <c:v>44381</c:v>
                </c:pt>
                <c:pt idx="59">
                  <c:v>44380</c:v>
                </c:pt>
                <c:pt idx="60">
                  <c:v>44379</c:v>
                </c:pt>
                <c:pt idx="61">
                  <c:v>44378</c:v>
                </c:pt>
                <c:pt idx="62">
                  <c:v>44377</c:v>
                </c:pt>
                <c:pt idx="63">
                  <c:v>44376</c:v>
                </c:pt>
                <c:pt idx="64">
                  <c:v>44375</c:v>
                </c:pt>
                <c:pt idx="65">
                  <c:v>44374</c:v>
                </c:pt>
                <c:pt idx="66">
                  <c:v>44373</c:v>
                </c:pt>
                <c:pt idx="67">
                  <c:v>44372</c:v>
                </c:pt>
                <c:pt idx="68">
                  <c:v>44371</c:v>
                </c:pt>
                <c:pt idx="69">
                  <c:v>44370</c:v>
                </c:pt>
                <c:pt idx="70">
                  <c:v>44369</c:v>
                </c:pt>
                <c:pt idx="71">
                  <c:v>44368</c:v>
                </c:pt>
                <c:pt idx="72">
                  <c:v>44367</c:v>
                </c:pt>
                <c:pt idx="73">
                  <c:v>44366</c:v>
                </c:pt>
                <c:pt idx="74">
                  <c:v>44365</c:v>
                </c:pt>
                <c:pt idx="75">
                  <c:v>44364</c:v>
                </c:pt>
                <c:pt idx="76">
                  <c:v>44363</c:v>
                </c:pt>
                <c:pt idx="77">
                  <c:v>44362</c:v>
                </c:pt>
                <c:pt idx="78">
                  <c:v>44361</c:v>
                </c:pt>
                <c:pt idx="79">
                  <c:v>44360</c:v>
                </c:pt>
                <c:pt idx="80">
                  <c:v>44359</c:v>
                </c:pt>
                <c:pt idx="81">
                  <c:v>44358</c:v>
                </c:pt>
                <c:pt idx="82">
                  <c:v>44357</c:v>
                </c:pt>
                <c:pt idx="83">
                  <c:v>44356</c:v>
                </c:pt>
                <c:pt idx="84">
                  <c:v>44355</c:v>
                </c:pt>
                <c:pt idx="85">
                  <c:v>44354</c:v>
                </c:pt>
                <c:pt idx="86">
                  <c:v>44353</c:v>
                </c:pt>
                <c:pt idx="87">
                  <c:v>44352</c:v>
                </c:pt>
                <c:pt idx="88">
                  <c:v>44351</c:v>
                </c:pt>
                <c:pt idx="89">
                  <c:v>44350</c:v>
                </c:pt>
              </c:numCache>
            </c:numRef>
          </c:cat>
          <c:val>
            <c:numRef>
              <c:f>Profitability!$B$19:$B$108</c:f>
              <c:numCache>
                <c:formatCode>_(* #,##0.00_);_(* \(#,##0.00\);_(* "-"??_);_(@_)</c:formatCode>
                <c:ptCount val="90"/>
                <c:pt idx="0">
                  <c:v>0</c:v>
                </c:pt>
                <c:pt idx="1">
                  <c:v>0</c:v>
                </c:pt>
                <c:pt idx="2">
                  <c:v>0</c:v>
                </c:pt>
                <c:pt idx="3">
                  <c:v>0</c:v>
                </c:pt>
                <c:pt idx="4">
                  <c:v>0</c:v>
                </c:pt>
                <c:pt idx="5">
                  <c:v>0</c:v>
                </c:pt>
                <c:pt idx="6">
                  <c:v>0</c:v>
                </c:pt>
                <c:pt idx="7">
                  <c:v>0</c:v>
                </c:pt>
                <c:pt idx="8">
                  <c:v>1050</c:v>
                </c:pt>
                <c:pt idx="9">
                  <c:v>0</c:v>
                </c:pt>
                <c:pt idx="10">
                  <c:v>0</c:v>
                </c:pt>
                <c:pt idx="11">
                  <c:v>28480</c:v>
                </c:pt>
                <c:pt idx="12">
                  <c:v>0</c:v>
                </c:pt>
                <c:pt idx="13">
                  <c:v>0</c:v>
                </c:pt>
                <c:pt idx="14">
                  <c:v>0</c:v>
                </c:pt>
                <c:pt idx="15">
                  <c:v>25000</c:v>
                </c:pt>
                <c:pt idx="16">
                  <c:v>0</c:v>
                </c:pt>
                <c:pt idx="17">
                  <c:v>25000</c:v>
                </c:pt>
                <c:pt idx="18">
                  <c:v>0</c:v>
                </c:pt>
                <c:pt idx="19">
                  <c:v>0</c:v>
                </c:pt>
                <c:pt idx="20">
                  <c:v>0</c:v>
                </c:pt>
                <c:pt idx="21">
                  <c:v>0</c:v>
                </c:pt>
                <c:pt idx="22">
                  <c:v>0</c:v>
                </c:pt>
                <c:pt idx="23">
                  <c:v>0</c:v>
                </c:pt>
                <c:pt idx="24">
                  <c:v>0</c:v>
                </c:pt>
                <c:pt idx="25">
                  <c:v>0</c:v>
                </c:pt>
                <c:pt idx="26">
                  <c:v>0</c:v>
                </c:pt>
                <c:pt idx="27">
                  <c:v>3550</c:v>
                </c:pt>
                <c:pt idx="28">
                  <c:v>2980</c:v>
                </c:pt>
                <c:pt idx="29">
                  <c:v>4380</c:v>
                </c:pt>
                <c:pt idx="30">
                  <c:v>5580</c:v>
                </c:pt>
                <c:pt idx="31">
                  <c:v>0</c:v>
                </c:pt>
                <c:pt idx="32">
                  <c:v>0</c:v>
                </c:pt>
                <c:pt idx="33">
                  <c:v>27500</c:v>
                </c:pt>
                <c:pt idx="34">
                  <c:v>0</c:v>
                </c:pt>
                <c:pt idx="35">
                  <c:v>0</c:v>
                </c:pt>
                <c:pt idx="36">
                  <c:v>300</c:v>
                </c:pt>
                <c:pt idx="37">
                  <c:v>0</c:v>
                </c:pt>
                <c:pt idx="38">
                  <c:v>0</c:v>
                </c:pt>
                <c:pt idx="39">
                  <c:v>0</c:v>
                </c:pt>
                <c:pt idx="40">
                  <c:v>5870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40490</c:v>
                </c:pt>
                <c:pt idx="61">
                  <c:v>0</c:v>
                </c:pt>
                <c:pt idx="62">
                  <c:v>0</c:v>
                </c:pt>
                <c:pt idx="63">
                  <c:v>0</c:v>
                </c:pt>
                <c:pt idx="64">
                  <c:v>21800</c:v>
                </c:pt>
                <c:pt idx="65">
                  <c:v>0</c:v>
                </c:pt>
                <c:pt idx="66">
                  <c:v>0</c:v>
                </c:pt>
                <c:pt idx="67">
                  <c:v>0</c:v>
                </c:pt>
                <c:pt idx="68">
                  <c:v>0</c:v>
                </c:pt>
                <c:pt idx="69">
                  <c:v>0</c:v>
                </c:pt>
                <c:pt idx="70">
                  <c:v>0</c:v>
                </c:pt>
                <c:pt idx="71">
                  <c:v>2010</c:v>
                </c:pt>
                <c:pt idx="72">
                  <c:v>0</c:v>
                </c:pt>
                <c:pt idx="73">
                  <c:v>0</c:v>
                </c:pt>
                <c:pt idx="74">
                  <c:v>23700</c:v>
                </c:pt>
                <c:pt idx="75">
                  <c:v>0</c:v>
                </c:pt>
                <c:pt idx="76">
                  <c:v>0</c:v>
                </c:pt>
                <c:pt idx="77">
                  <c:v>350</c:v>
                </c:pt>
                <c:pt idx="78">
                  <c:v>3300</c:v>
                </c:pt>
                <c:pt idx="79">
                  <c:v>0</c:v>
                </c:pt>
                <c:pt idx="80">
                  <c:v>0</c:v>
                </c:pt>
                <c:pt idx="81">
                  <c:v>4880</c:v>
                </c:pt>
                <c:pt idx="82">
                  <c:v>0</c:v>
                </c:pt>
                <c:pt idx="83">
                  <c:v>0</c:v>
                </c:pt>
                <c:pt idx="84">
                  <c:v>1300</c:v>
                </c:pt>
                <c:pt idx="85">
                  <c:v>0</c:v>
                </c:pt>
                <c:pt idx="86">
                  <c:v>0</c:v>
                </c:pt>
                <c:pt idx="87">
                  <c:v>0</c:v>
                </c:pt>
                <c:pt idx="88">
                  <c:v>0</c:v>
                </c:pt>
                <c:pt idx="89">
                  <c:v>8280</c:v>
                </c:pt>
              </c:numCache>
            </c:numRef>
          </c:val>
          <c:extLst>
            <c:ext xmlns:c16="http://schemas.microsoft.com/office/drawing/2014/chart" uri="{C3380CC4-5D6E-409C-BE32-E72D297353CC}">
              <c16:uniqueId val="{00000001-6642-4EB8-B4AC-A4CA2113E81C}"/>
            </c:ext>
          </c:extLst>
        </c:ser>
        <c:dLbls>
          <c:showLegendKey val="0"/>
          <c:showVal val="0"/>
          <c:showCatName val="0"/>
          <c:showSerName val="0"/>
          <c:showPercent val="0"/>
          <c:showBubbleSize val="0"/>
        </c:dLbls>
        <c:gapWidth val="80"/>
        <c:overlap val="-27"/>
        <c:axId val="1564669775"/>
        <c:axId val="1892846831"/>
      </c:barChart>
      <c:dateAx>
        <c:axId val="1564669775"/>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2846831"/>
        <c:crosses val="autoZero"/>
        <c:auto val="1"/>
        <c:lblOffset val="100"/>
        <c:baseTimeUnit val="days"/>
      </c:dateAx>
      <c:valAx>
        <c:axId val="1892846831"/>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46697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bg1">
                    <a:lumMod val="50000"/>
                  </a:schemeClr>
                </a:solidFill>
                <a:latin typeface="+mn-lt"/>
                <a:ea typeface="+mn-ea"/>
                <a:cs typeface="+mn-cs"/>
              </a:defRPr>
            </a:pPr>
            <a:r>
              <a:rPr lang="en-US" sz="1400" b="0">
                <a:solidFill>
                  <a:schemeClr val="bg1">
                    <a:lumMod val="50000"/>
                  </a:schemeClr>
                </a:solidFill>
              </a:rPr>
              <a:t>12-Month Sales &amp; GP% Report</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bg1">
                  <a:lumMod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Profitability!$I$33</c:f>
              <c:strCache>
                <c:ptCount val="1"/>
                <c:pt idx="0">
                  <c:v> Sales </c:v>
                </c:pt>
              </c:strCache>
            </c:strRef>
          </c:tx>
          <c:spPr>
            <a:gradFill rotWithShape="1">
              <a:gsLst>
                <a:gs pos="0">
                  <a:schemeClr val="accent6">
                    <a:tint val="62000"/>
                    <a:hueMod val="94000"/>
                    <a:satMod val="140000"/>
                    <a:lumMod val="110000"/>
                  </a:schemeClr>
                </a:gs>
                <a:gs pos="100000">
                  <a:schemeClr val="accent6">
                    <a:tint val="84000"/>
                    <a:satMod val="160000"/>
                  </a:schemeClr>
                </a:gs>
              </a:gsLst>
              <a:lin ang="5400000" scaled="0"/>
            </a:gradFill>
            <a:ln w="9525" cap="flat" cmpd="sng" algn="ctr">
              <a:solidFill>
                <a:schemeClr val="accent6">
                  <a:shade val="95000"/>
                </a:schemeClr>
              </a:solidFill>
              <a:round/>
            </a:ln>
            <a:effectLst/>
          </c:spPr>
          <c:invertIfNegative val="0"/>
          <c:cat>
            <c:numRef>
              <c:f>Profitability!$H$34:$H$45</c:f>
              <c:numCache>
                <c:formatCode>mmm/yyyy</c:formatCode>
                <c:ptCount val="12"/>
                <c:pt idx="0">
                  <c:v>44439</c:v>
                </c:pt>
                <c:pt idx="1">
                  <c:v>44408</c:v>
                </c:pt>
                <c:pt idx="2">
                  <c:v>44377</c:v>
                </c:pt>
                <c:pt idx="3">
                  <c:v>44347</c:v>
                </c:pt>
                <c:pt idx="4">
                  <c:v>44316</c:v>
                </c:pt>
                <c:pt idx="5">
                  <c:v>44286</c:v>
                </c:pt>
                <c:pt idx="6">
                  <c:v>44255</c:v>
                </c:pt>
                <c:pt idx="7">
                  <c:v>44227</c:v>
                </c:pt>
                <c:pt idx="8">
                  <c:v>44196</c:v>
                </c:pt>
                <c:pt idx="9">
                  <c:v>44165</c:v>
                </c:pt>
                <c:pt idx="10">
                  <c:v>44135</c:v>
                </c:pt>
                <c:pt idx="11">
                  <c:v>44104</c:v>
                </c:pt>
              </c:numCache>
            </c:numRef>
          </c:cat>
          <c:val>
            <c:numRef>
              <c:f>Profitability!$I$34:$I$45</c:f>
              <c:numCache>
                <c:formatCode>_ * #,##0_ ;_ * \-#,##0_ ;_ * "-"??_ ;_ @_ </c:formatCode>
                <c:ptCount val="12"/>
                <c:pt idx="0">
                  <c:v>96020</c:v>
                </c:pt>
                <c:pt idx="1">
                  <c:v>74160</c:v>
                </c:pt>
                <c:pt idx="2">
                  <c:v>70970</c:v>
                </c:pt>
                <c:pt idx="3">
                  <c:v>78700</c:v>
                </c:pt>
                <c:pt idx="4">
                  <c:v>45150</c:v>
                </c:pt>
                <c:pt idx="5">
                  <c:v>69130</c:v>
                </c:pt>
                <c:pt idx="6">
                  <c:v>64580</c:v>
                </c:pt>
                <c:pt idx="7">
                  <c:v>52430</c:v>
                </c:pt>
                <c:pt idx="8">
                  <c:v>0</c:v>
                </c:pt>
                <c:pt idx="9">
                  <c:v>0</c:v>
                </c:pt>
                <c:pt idx="10">
                  <c:v>0</c:v>
                </c:pt>
                <c:pt idx="11">
                  <c:v>0</c:v>
                </c:pt>
              </c:numCache>
            </c:numRef>
          </c:val>
          <c:extLst>
            <c:ext xmlns:c16="http://schemas.microsoft.com/office/drawing/2014/chart" uri="{C3380CC4-5D6E-409C-BE32-E72D297353CC}">
              <c16:uniqueId val="{00000000-7AB5-47F8-8F6B-A97DBE5237D7}"/>
            </c:ext>
          </c:extLst>
        </c:ser>
        <c:dLbls>
          <c:showLegendKey val="0"/>
          <c:showVal val="0"/>
          <c:showCatName val="0"/>
          <c:showSerName val="0"/>
          <c:showPercent val="0"/>
          <c:showBubbleSize val="0"/>
        </c:dLbls>
        <c:gapWidth val="80"/>
        <c:axId val="1499483392"/>
        <c:axId val="933574736"/>
      </c:barChart>
      <c:lineChart>
        <c:grouping val="standard"/>
        <c:varyColors val="0"/>
        <c:ser>
          <c:idx val="1"/>
          <c:order val="1"/>
          <c:tx>
            <c:strRef>
              <c:f>Profitability!$L$33</c:f>
              <c:strCache>
                <c:ptCount val="1"/>
                <c:pt idx="0">
                  <c:v> Gross Profit % </c:v>
                </c:pt>
              </c:strCache>
            </c:strRef>
          </c:tx>
          <c:spPr>
            <a:ln w="22225" cap="rnd" cmpd="sng" algn="ctr">
              <a:solidFill>
                <a:schemeClr val="accent1"/>
              </a:solidFill>
              <a:round/>
            </a:ln>
            <a:effectLst/>
          </c:spPr>
          <c:marker>
            <c:symbol val="none"/>
          </c:marker>
          <c:cat>
            <c:numRef>
              <c:f>Profitability!$H$34:$H$45</c:f>
              <c:numCache>
                <c:formatCode>mmm/yyyy</c:formatCode>
                <c:ptCount val="12"/>
                <c:pt idx="0">
                  <c:v>44439</c:v>
                </c:pt>
                <c:pt idx="1">
                  <c:v>44408</c:v>
                </c:pt>
                <c:pt idx="2">
                  <c:v>44377</c:v>
                </c:pt>
                <c:pt idx="3">
                  <c:v>44347</c:v>
                </c:pt>
                <c:pt idx="4">
                  <c:v>44316</c:v>
                </c:pt>
                <c:pt idx="5">
                  <c:v>44286</c:v>
                </c:pt>
                <c:pt idx="6">
                  <c:v>44255</c:v>
                </c:pt>
                <c:pt idx="7">
                  <c:v>44227</c:v>
                </c:pt>
                <c:pt idx="8">
                  <c:v>44196</c:v>
                </c:pt>
                <c:pt idx="9">
                  <c:v>44165</c:v>
                </c:pt>
                <c:pt idx="10">
                  <c:v>44135</c:v>
                </c:pt>
                <c:pt idx="11">
                  <c:v>44104</c:v>
                </c:pt>
              </c:numCache>
            </c:numRef>
          </c:cat>
          <c:val>
            <c:numRef>
              <c:f>Profitability!$L$34:$L$45</c:f>
              <c:numCache>
                <c:formatCode>0.0%</c:formatCode>
                <c:ptCount val="12"/>
                <c:pt idx="0">
                  <c:v>0.23451042157731239</c:v>
                </c:pt>
                <c:pt idx="1">
                  <c:v>0.26566418965675653</c:v>
                </c:pt>
                <c:pt idx="2">
                  <c:v>0.19574852198550577</c:v>
                </c:pt>
                <c:pt idx="3">
                  <c:v>0.24476161310629219</c:v>
                </c:pt>
                <c:pt idx="4">
                  <c:v>0.26038205980066448</c:v>
                </c:pt>
                <c:pt idx="5">
                  <c:v>0.27000458074159794</c:v>
                </c:pt>
                <c:pt idx="6">
                  <c:v>0.35213430370599774</c:v>
                </c:pt>
                <c:pt idx="7">
                  <c:v>7.5533091741369532E-2</c:v>
                </c:pt>
                <c:pt idx="8">
                  <c:v>0</c:v>
                </c:pt>
                <c:pt idx="9">
                  <c:v>0</c:v>
                </c:pt>
                <c:pt idx="10">
                  <c:v>0</c:v>
                </c:pt>
                <c:pt idx="11">
                  <c:v>0</c:v>
                </c:pt>
              </c:numCache>
            </c:numRef>
          </c:val>
          <c:smooth val="0"/>
          <c:extLst>
            <c:ext xmlns:c16="http://schemas.microsoft.com/office/drawing/2014/chart" uri="{C3380CC4-5D6E-409C-BE32-E72D297353CC}">
              <c16:uniqueId val="{00000001-7AB5-47F8-8F6B-A97DBE5237D7}"/>
            </c:ext>
          </c:extLst>
        </c:ser>
        <c:dLbls>
          <c:showLegendKey val="0"/>
          <c:showVal val="0"/>
          <c:showCatName val="0"/>
          <c:showSerName val="0"/>
          <c:showPercent val="0"/>
          <c:showBubbleSize val="0"/>
        </c:dLbls>
        <c:marker val="1"/>
        <c:smooth val="0"/>
        <c:axId val="1790241903"/>
        <c:axId val="1274812383"/>
      </c:lineChart>
      <c:dateAx>
        <c:axId val="1499483392"/>
        <c:scaling>
          <c:orientation val="minMax"/>
        </c:scaling>
        <c:delete val="0"/>
        <c:axPos val="b"/>
        <c:numFmt formatCode="mmm/yyyy" sourceLinked="0"/>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months"/>
      </c:dateAx>
      <c:valAx>
        <c:axId val="933574736"/>
        <c:scaling>
          <c:orientation val="minMax"/>
        </c:scaling>
        <c:delete val="0"/>
        <c:axPos val="l"/>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valAx>
        <c:axId val="1274812383"/>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790241903"/>
        <c:crosses val="max"/>
        <c:crossBetween val="between"/>
      </c:valAx>
      <c:dateAx>
        <c:axId val="1790241903"/>
        <c:scaling>
          <c:orientation val="minMax"/>
        </c:scaling>
        <c:delete val="1"/>
        <c:axPos val="b"/>
        <c:numFmt formatCode="mmm/yyyy" sourceLinked="1"/>
        <c:majorTickMark val="out"/>
        <c:minorTickMark val="none"/>
        <c:tickLblPos val="nextTo"/>
        <c:crossAx val="1274812383"/>
        <c:crosses val="autoZero"/>
        <c:auto val="1"/>
        <c:lblOffset val="100"/>
        <c:baseTimeUnit val="months"/>
      </c:date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6">
  <a:schemeClr val="accent6"/>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inventory-control-template.php" TargetMode="External"/></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C2C20280-2DCB-43C9-ADEC-3822FF50744A}"/>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95045DE9-F3F4-42F4-B1AB-85474B881EE2}"/>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INVENTORY CONTROL - TRADE BASED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unique template enables users to analyze the profitability of any trade based business by calculating the gross profit margins of all inventory items. The functionality included in this template enables users to control inventory by creating stock codes for all individual inventory items; recording inventory purchases, sales and adjustments; performing physical stock counts and analyzing stock take variances; calculating stock valuations and measuring sales, cost of sales &amp; gross profits based on any user defined date range. All inventory valuations are performed on an average cost basis.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622AD326-5D0E-427E-881D-6D8070E3D165}"/>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3CBEE63C-EC63-43B2-8DB3-E575E67F769B}"/>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B6F9FD3F-7786-489E-8B57-7E1A100915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205740</xdr:colOff>
      <xdr:row>4</xdr:row>
      <xdr:rowOff>60960</xdr:rowOff>
    </xdr:from>
    <xdr:ext cx="2781300" cy="1114490"/>
    <xdr:sp macro="" textlink="">
      <xdr:nvSpPr>
        <xdr:cNvPr id="4" name="Rectangle 17">
          <a:extLst>
            <a:ext uri="{FF2B5EF4-FFF2-40B4-BE49-F238E27FC236}">
              <a16:creationId xmlns:a16="http://schemas.microsoft.com/office/drawing/2014/main" id="{67FE1587-DEB4-4A49-8AD9-6DF8B6AC2751}"/>
            </a:ext>
          </a:extLst>
        </xdr:cNvPr>
        <xdr:cNvSpPr>
          <a:spLocks noChangeArrowheads="1"/>
        </xdr:cNvSpPr>
      </xdr:nvSpPr>
      <xdr:spPr bwMode="auto">
        <a:xfrm>
          <a:off x="7734300" y="80010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94024</xdr:colOff>
      <xdr:row>17</xdr:row>
      <xdr:rowOff>56147</xdr:rowOff>
    </xdr:from>
    <xdr:ext cx="8136467" cy="1692982"/>
    <xdr:sp macro="" textlink="">
      <xdr:nvSpPr>
        <xdr:cNvPr id="3" name="Rectangle 17">
          <a:extLst>
            <a:ext uri="{FF2B5EF4-FFF2-40B4-BE49-F238E27FC236}">
              <a16:creationId xmlns:a16="http://schemas.microsoft.com/office/drawing/2014/main" id="{AADCA8F9-E995-4A1A-9ED1-A867B2D258CE}"/>
            </a:ext>
          </a:extLst>
        </xdr:cNvPr>
        <xdr:cNvSpPr>
          <a:spLocks noChangeArrowheads="1"/>
        </xdr:cNvSpPr>
      </xdr:nvSpPr>
      <xdr:spPr bwMode="auto">
        <a:xfrm>
          <a:off x="3061813" y="3585410"/>
          <a:ext cx="813646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a unique stock code for each inventory item. Opening quantities and costs can also be recorded. The columns with light blue column headings contain formulas which are automatically copied for all the new stock codes added to the table. These columns contain calculations of the quantity on hand, average cost, inventory valuation, inventory movements and gross profit margins for each individual stock code. All the calculations on this sheet are based on a user defined date range specified by simply entering the appropriate “From” and “To” dates in cell D2 and D3.</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721894</xdr:colOff>
      <xdr:row>11</xdr:row>
      <xdr:rowOff>64169</xdr:rowOff>
    </xdr:from>
    <xdr:ext cx="6793832" cy="1500622"/>
    <xdr:sp macro="" textlink="">
      <xdr:nvSpPr>
        <xdr:cNvPr id="3" name="Rectangle 17">
          <a:extLst>
            <a:ext uri="{FF2B5EF4-FFF2-40B4-BE49-F238E27FC236}">
              <a16:creationId xmlns:a16="http://schemas.microsoft.com/office/drawing/2014/main" id="{8012B7CB-E30C-4A86-8567-997D9BDD5C8D}"/>
            </a:ext>
          </a:extLst>
        </xdr:cNvPr>
        <xdr:cNvSpPr>
          <a:spLocks noChangeArrowheads="1"/>
        </xdr:cNvSpPr>
      </xdr:nvSpPr>
      <xdr:spPr bwMode="auto">
        <a:xfrm>
          <a:off x="1588168" y="2390274"/>
          <a:ext cx="679383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inventory movement transactions by entering the appropriate details in the columns with yellow column headings. The columns with light blue column headings contain formulas which are automatically copied for all new transactions added to the table. These columns include calculations of the quantity on hand, average cost, transaction value, purchase price variance and gross profit margin per individual transaction.</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433137</xdr:colOff>
      <xdr:row>16</xdr:row>
      <xdr:rowOff>56221</xdr:rowOff>
    </xdr:from>
    <xdr:ext cx="8406063" cy="1885342"/>
    <xdr:sp macro="" textlink="">
      <xdr:nvSpPr>
        <xdr:cNvPr id="3" name="Rectangle 17">
          <a:extLst>
            <a:ext uri="{FF2B5EF4-FFF2-40B4-BE49-F238E27FC236}">
              <a16:creationId xmlns:a16="http://schemas.microsoft.com/office/drawing/2014/main" id="{03B265BD-BEC6-46AB-B005-8F316AC225E0}"/>
            </a:ext>
          </a:extLst>
        </xdr:cNvPr>
        <xdr:cNvSpPr>
          <a:spLocks noChangeArrowheads="1"/>
        </xdr:cNvSpPr>
      </xdr:nvSpPr>
      <xdr:spPr bwMode="auto">
        <a:xfrm>
          <a:off x="433137" y="3384958"/>
          <a:ext cx="8406063"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can be used to perform a physical stock count of inventory items. Simply enter the appropriate count date in cell K1, copy the appropriate stock codes into column A and enter the appropriate stock count quantities in column E. The theoretical stock quantity on hand, average cost, theoretical stock valuation, stock count valuation, quantity variance and stock variance amounts are automatically calculated. Note that all calculations are based on the stock count date specified in cell K1. After finalizing the physical stock count, the quantity variances can be copied to the Movements sheet and recorded as stock adjustment transactions in order to adjust the theoretical stock on hand to the quantities counted.</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twoCellAnchor>
    <xdr:from>
      <xdr:col>1</xdr:col>
      <xdr:colOff>32085</xdr:colOff>
      <xdr:row>5</xdr:row>
      <xdr:rowOff>40105</xdr:rowOff>
    </xdr:from>
    <xdr:to>
      <xdr:col>1</xdr:col>
      <xdr:colOff>2336085</xdr:colOff>
      <xdr:row>12</xdr:row>
      <xdr:rowOff>213624</xdr:rowOff>
    </xdr:to>
    <xdr:graphicFrame macro="">
      <xdr:nvGraphicFramePr>
        <xdr:cNvPr id="2" name="Chart 1">
          <a:extLst>
            <a:ext uri="{FF2B5EF4-FFF2-40B4-BE49-F238E27FC236}">
              <a16:creationId xmlns:a16="http://schemas.microsoft.com/office/drawing/2014/main" id="{2AA43647-F60F-48D5-A2B2-7A5E924C0B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497305</xdr:colOff>
      <xdr:row>8</xdr:row>
      <xdr:rowOff>81421</xdr:rowOff>
    </xdr:from>
    <xdr:to>
      <xdr:col>1</xdr:col>
      <xdr:colOff>1876926</xdr:colOff>
      <xdr:row>9</xdr:row>
      <xdr:rowOff>293787</xdr:rowOff>
    </xdr:to>
    <xdr:sp macro="" textlink="$C$60">
      <xdr:nvSpPr>
        <xdr:cNvPr id="3" name="TextBox 2">
          <a:extLst>
            <a:ext uri="{FF2B5EF4-FFF2-40B4-BE49-F238E27FC236}">
              <a16:creationId xmlns:a16="http://schemas.microsoft.com/office/drawing/2014/main" id="{9E794229-C572-4864-A754-AA052B91C0FA}"/>
            </a:ext>
          </a:extLst>
        </xdr:cNvPr>
        <xdr:cNvSpPr txBox="1"/>
      </xdr:nvSpPr>
      <xdr:spPr>
        <a:xfrm>
          <a:off x="893545" y="2519821"/>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B57BCA3E-E968-43E1-832B-1EE49F34543D}" type="TxLink">
            <a:rPr lang="en-US" sz="1400" b="0" i="0" u="none" strike="noStrike">
              <a:solidFill>
                <a:srgbClr val="000000"/>
              </a:solidFill>
              <a:latin typeface="Century Gothic"/>
              <a:cs typeface="Arial"/>
            </a:rPr>
            <a:pPr algn="ctr"/>
            <a:t> 1,020.0 </a:t>
          </a:fld>
          <a:endParaRPr lang="en-ZA" sz="11500" b="0">
            <a:latin typeface="+mn-lt"/>
          </a:endParaRPr>
        </a:p>
      </xdr:txBody>
    </xdr:sp>
    <xdr:clientData/>
  </xdr:twoCellAnchor>
  <xdr:twoCellAnchor>
    <xdr:from>
      <xdr:col>4</xdr:col>
      <xdr:colOff>48126</xdr:colOff>
      <xdr:row>5</xdr:row>
      <xdr:rowOff>48126</xdr:rowOff>
    </xdr:from>
    <xdr:to>
      <xdr:col>5</xdr:col>
      <xdr:colOff>1132926</xdr:colOff>
      <xdr:row>12</xdr:row>
      <xdr:rowOff>221645</xdr:rowOff>
    </xdr:to>
    <xdr:graphicFrame macro="">
      <xdr:nvGraphicFramePr>
        <xdr:cNvPr id="4" name="Chart 3">
          <a:extLst>
            <a:ext uri="{FF2B5EF4-FFF2-40B4-BE49-F238E27FC236}">
              <a16:creationId xmlns:a16="http://schemas.microsoft.com/office/drawing/2014/main" id="{21ABB564-E47D-41A0-A8CA-3FDE965C32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497304</xdr:colOff>
      <xdr:row>8</xdr:row>
      <xdr:rowOff>101474</xdr:rowOff>
    </xdr:from>
    <xdr:to>
      <xdr:col>5</xdr:col>
      <xdr:colOff>657725</xdr:colOff>
      <xdr:row>10</xdr:row>
      <xdr:rowOff>9040</xdr:rowOff>
    </xdr:to>
    <xdr:sp macro="" textlink="$C$64">
      <xdr:nvSpPr>
        <xdr:cNvPr id="5" name="TextBox 4">
          <a:extLst>
            <a:ext uri="{FF2B5EF4-FFF2-40B4-BE49-F238E27FC236}">
              <a16:creationId xmlns:a16="http://schemas.microsoft.com/office/drawing/2014/main" id="{09DF8C17-8405-4087-B3BC-CB2D4F14A97F}"/>
            </a:ext>
          </a:extLst>
        </xdr:cNvPr>
        <xdr:cNvSpPr txBox="1"/>
      </xdr:nvSpPr>
      <xdr:spPr>
        <a:xfrm>
          <a:off x="5717004" y="2539874"/>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53772E85-C3AF-4868-B016-7B7641162B84}" type="TxLink">
            <a:rPr lang="en-US" sz="1400" b="0" i="0" u="none" strike="noStrike">
              <a:solidFill>
                <a:srgbClr val="000000"/>
              </a:solidFill>
              <a:latin typeface="Century Gothic"/>
              <a:cs typeface="Arial"/>
            </a:rPr>
            <a:pPr algn="ctr"/>
            <a:t> 152,855 </a:t>
          </a:fld>
          <a:endParaRPr lang="en-ZA" sz="19900" b="0">
            <a:latin typeface="+mn-lt"/>
          </a:endParaRPr>
        </a:p>
      </xdr:txBody>
    </xdr:sp>
    <xdr:clientData/>
  </xdr:twoCellAnchor>
  <xdr:twoCellAnchor>
    <xdr:from>
      <xdr:col>2</xdr:col>
      <xdr:colOff>48126</xdr:colOff>
      <xdr:row>5</xdr:row>
      <xdr:rowOff>44115</xdr:rowOff>
    </xdr:from>
    <xdr:to>
      <xdr:col>3</xdr:col>
      <xdr:colOff>1132926</xdr:colOff>
      <xdr:row>12</xdr:row>
      <xdr:rowOff>217634</xdr:rowOff>
    </xdr:to>
    <xdr:graphicFrame macro="">
      <xdr:nvGraphicFramePr>
        <xdr:cNvPr id="6" name="Chart 2">
          <a:extLst>
            <a:ext uri="{FF2B5EF4-FFF2-40B4-BE49-F238E27FC236}">
              <a16:creationId xmlns:a16="http://schemas.microsoft.com/office/drawing/2014/main" id="{C1814D1E-F04D-4598-892A-5F8323518E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505325</xdr:colOff>
      <xdr:row>8</xdr:row>
      <xdr:rowOff>61369</xdr:rowOff>
    </xdr:from>
    <xdr:to>
      <xdr:col>3</xdr:col>
      <xdr:colOff>665746</xdr:colOff>
      <xdr:row>9</xdr:row>
      <xdr:rowOff>273735</xdr:rowOff>
    </xdr:to>
    <xdr:sp macro="" textlink="$C$62">
      <xdr:nvSpPr>
        <xdr:cNvPr id="7" name="TextBox 6">
          <a:extLst>
            <a:ext uri="{FF2B5EF4-FFF2-40B4-BE49-F238E27FC236}">
              <a16:creationId xmlns:a16="http://schemas.microsoft.com/office/drawing/2014/main" id="{7B50E1DD-512F-4238-B374-627EC2558832}"/>
            </a:ext>
          </a:extLst>
        </xdr:cNvPr>
        <xdr:cNvSpPr txBox="1"/>
      </xdr:nvSpPr>
      <xdr:spPr>
        <a:xfrm>
          <a:off x="3286625" y="2499769"/>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28A62494-18E9-4DAC-A3A5-DD226952F8EA}" type="TxLink">
            <a:rPr lang="en-US" sz="1400" b="0" i="0" u="none" strike="noStrike">
              <a:solidFill>
                <a:srgbClr val="000000"/>
              </a:solidFill>
              <a:latin typeface="Century Gothic"/>
              <a:cs typeface="Arial"/>
            </a:rPr>
            <a:pPr algn="ctr"/>
            <a:t> 149.86 </a:t>
          </a:fld>
          <a:endParaRPr lang="en-ZA" sz="19900" b="0">
            <a:latin typeface="+mn-lt"/>
          </a:endParaRPr>
        </a:p>
      </xdr:txBody>
    </xdr:sp>
    <xdr:clientData/>
  </xdr:twoCellAnchor>
  <xdr:twoCellAnchor>
    <xdr:from>
      <xdr:col>1</xdr:col>
      <xdr:colOff>128335</xdr:colOff>
      <xdr:row>15</xdr:row>
      <xdr:rowOff>104273</xdr:rowOff>
    </xdr:from>
    <xdr:to>
      <xdr:col>9</xdr:col>
      <xdr:colOff>1074821</xdr:colOff>
      <xdr:row>24</xdr:row>
      <xdr:rowOff>172894</xdr:rowOff>
    </xdr:to>
    <xdr:graphicFrame macro="">
      <xdr:nvGraphicFramePr>
        <xdr:cNvPr id="8" name="Chart 4">
          <a:extLst>
            <a:ext uri="{FF2B5EF4-FFF2-40B4-BE49-F238E27FC236}">
              <a16:creationId xmlns:a16="http://schemas.microsoft.com/office/drawing/2014/main" id="{2290BD1D-BD8F-43E6-B6B9-F3D779ED6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40107</xdr:colOff>
      <xdr:row>25</xdr:row>
      <xdr:rowOff>32085</xdr:rowOff>
    </xdr:from>
    <xdr:to>
      <xdr:col>9</xdr:col>
      <xdr:colOff>1058780</xdr:colOff>
      <xdr:row>33</xdr:row>
      <xdr:rowOff>208547</xdr:rowOff>
    </xdr:to>
    <xdr:graphicFrame macro="">
      <xdr:nvGraphicFramePr>
        <xdr:cNvPr id="9" name="Chart 6">
          <a:extLst>
            <a:ext uri="{FF2B5EF4-FFF2-40B4-BE49-F238E27FC236}">
              <a16:creationId xmlns:a16="http://schemas.microsoft.com/office/drawing/2014/main" id="{D52A668A-FBB3-4ADB-AFB7-DC49703488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32084</xdr:colOff>
      <xdr:row>25</xdr:row>
      <xdr:rowOff>24063</xdr:rowOff>
    </xdr:from>
    <xdr:to>
      <xdr:col>4</xdr:col>
      <xdr:colOff>1106905</xdr:colOff>
      <xdr:row>33</xdr:row>
      <xdr:rowOff>200525</xdr:rowOff>
    </xdr:to>
    <xdr:graphicFrame macro="">
      <xdr:nvGraphicFramePr>
        <xdr:cNvPr id="10" name="Chart 5">
          <a:extLst>
            <a:ext uri="{FF2B5EF4-FFF2-40B4-BE49-F238E27FC236}">
              <a16:creationId xmlns:a16="http://schemas.microsoft.com/office/drawing/2014/main" id="{0D241038-0144-47BD-996A-CF4072FFD1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xdr:col>
      <xdr:colOff>1251284</xdr:colOff>
      <xdr:row>11</xdr:row>
      <xdr:rowOff>152400</xdr:rowOff>
    </xdr:from>
    <xdr:ext cx="8390020" cy="1885342"/>
    <xdr:sp macro="" textlink="">
      <xdr:nvSpPr>
        <xdr:cNvPr id="11" name="Rectangle 17">
          <a:extLst>
            <a:ext uri="{FF2B5EF4-FFF2-40B4-BE49-F238E27FC236}">
              <a16:creationId xmlns:a16="http://schemas.microsoft.com/office/drawing/2014/main" id="{EF6384A4-8F4C-404C-8F03-E3895E93B643}"/>
            </a:ext>
          </a:extLst>
        </xdr:cNvPr>
        <xdr:cNvSpPr>
          <a:spLocks noChangeArrowheads="1"/>
        </xdr:cNvSpPr>
      </xdr:nvSpPr>
      <xdr:spPr bwMode="auto">
        <a:xfrm>
          <a:off x="1644316" y="3505200"/>
          <a:ext cx="8390020"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inventory dashboard is automatically updated based on the stock code and dates selected in the filter section of the dashboard. You can select an individual stock code or clear the contents of the list box to view calculations for all stock items. The dashboard also includes a unique interactive report where you can select the basis of balances or movements, select amounts (cost of sales for sale transactions), average costs or quantities and view all transaction types or any of purchases, sale and adjustments individually. The dashboard also contains stats of the top products by transaction type as well as purchase price variance stats. Aside from the filter and report selections, no user input is required on this sheet and all workings are included below the dashboard.</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xdr:from>
      <xdr:col>5</xdr:col>
      <xdr:colOff>80209</xdr:colOff>
      <xdr:row>4</xdr:row>
      <xdr:rowOff>68179</xdr:rowOff>
    </xdr:from>
    <xdr:to>
      <xdr:col>13</xdr:col>
      <xdr:colOff>884967</xdr:colOff>
      <xdr:row>16</xdr:row>
      <xdr:rowOff>145863</xdr:rowOff>
    </xdr:to>
    <xdr:graphicFrame macro="">
      <xdr:nvGraphicFramePr>
        <xdr:cNvPr id="2" name="Chart 1">
          <a:extLst>
            <a:ext uri="{FF2B5EF4-FFF2-40B4-BE49-F238E27FC236}">
              <a16:creationId xmlns:a16="http://schemas.microsoft.com/office/drawing/2014/main" id="{4D196591-9142-436E-B69C-D39D0D9D7F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72188</xdr:colOff>
      <xdr:row>17</xdr:row>
      <xdr:rowOff>48128</xdr:rowOff>
    </xdr:from>
    <xdr:to>
      <xdr:col>13</xdr:col>
      <xdr:colOff>879598</xdr:colOff>
      <xdr:row>31</xdr:row>
      <xdr:rowOff>120759</xdr:rowOff>
    </xdr:to>
    <xdr:graphicFrame macro="">
      <xdr:nvGraphicFramePr>
        <xdr:cNvPr id="4" name="Chart 3">
          <a:extLst>
            <a:ext uri="{FF2B5EF4-FFF2-40B4-BE49-F238E27FC236}">
              <a16:creationId xmlns:a16="http://schemas.microsoft.com/office/drawing/2014/main" id="{EC87BF4F-73CC-49D0-BF3D-88F9730D0E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192505</xdr:colOff>
      <xdr:row>14</xdr:row>
      <xdr:rowOff>56146</xdr:rowOff>
    </xdr:from>
    <xdr:ext cx="6601326" cy="1692982"/>
    <xdr:sp macro="" textlink="">
      <xdr:nvSpPr>
        <xdr:cNvPr id="3" name="Rectangle 17">
          <a:extLst>
            <a:ext uri="{FF2B5EF4-FFF2-40B4-BE49-F238E27FC236}">
              <a16:creationId xmlns:a16="http://schemas.microsoft.com/office/drawing/2014/main" id="{9602AEE2-6E89-4067-8485-AC68A38354CD}"/>
            </a:ext>
          </a:extLst>
        </xdr:cNvPr>
        <xdr:cNvSpPr>
          <a:spLocks noChangeArrowheads="1"/>
        </xdr:cNvSpPr>
      </xdr:nvSpPr>
      <xdr:spPr bwMode="auto">
        <a:xfrm>
          <a:off x="192505" y="2863514"/>
          <a:ext cx="6601326"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profitability report is based on the transactions entered on the Movements sheet. The report includes calculations for a user defined date range, month-to-date period, year-to-date period, daily date range for 90 days and a 12-month date range. All calculations are based on the dates specified at the top of the sheet. You can select a stock code to run the report for only the selected stock code or clear the stock code selection to run the reports for all stock items.</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tockCode" displayName="StockCode" ref="A5:AE17" totalsRowShown="0" headerRowDxfId="82" dataDxfId="80" headerRowBorderDxfId="81" tableBorderDxfId="79">
  <autoFilter ref="A5:AE17" xr:uid="{00000000-0009-0000-0100-000001000000}"/>
  <tableColumns count="31">
    <tableColumn id="1" xr3:uid="{00000000-0010-0000-0000-000001000000}" name="Stock Code" dataDxfId="78"/>
    <tableColumn id="2" xr3:uid="{00000000-0010-0000-0000-000002000000}" name="Description" dataDxfId="77"/>
    <tableColumn id="3" xr3:uid="{00000000-0010-0000-0000-000003000000}" name="UOM" dataDxfId="76"/>
    <tableColumn id="4" xr3:uid="{00000000-0010-0000-0000-000004000000}" name="Opening Quantity" dataDxfId="75" dataCellStyle="Comma"/>
    <tableColumn id="5" xr3:uid="{00000000-0010-0000-0000-000005000000}" name="Opening Cost" dataDxfId="74" dataCellStyle="Comma"/>
    <tableColumn id="20" xr3:uid="{00000000-0010-0000-0000-000014000000}" name="Error Code" dataDxfId="73" dataCellStyle="Comma"/>
    <tableColumn id="21" xr3:uid="{8730BE47-5095-4004-A36F-89C523186EED}" name="Opening Value" dataDxfId="72" dataCellStyle="Comma"/>
    <tableColumn id="6" xr3:uid="{00000000-0010-0000-0000-000006000000}" name="Quantity on Hand" dataDxfId="71"/>
    <tableColumn id="7" xr3:uid="{00000000-0010-0000-0000-000007000000}" name="Average Cost" dataDxfId="70"/>
    <tableColumn id="8" xr3:uid="{00000000-0010-0000-0000-000008000000}" name="Inventory Valuation" dataDxfId="69"/>
    <tableColumn id="9" xr3:uid="{00000000-0010-0000-0000-000009000000}" name="Opening Quantity2" dataDxfId="68"/>
    <tableColumn id="10" xr3:uid="{00000000-0010-0000-0000-00000A000000}" name="Purchases Quantity" dataDxfId="67"/>
    <tableColumn id="11" xr3:uid="{00000000-0010-0000-0000-00000B000000}" name="Sales Quantity" dataDxfId="66"/>
    <tableColumn id="12" xr3:uid="{00000000-0010-0000-0000-00000C000000}" name="Adjustments Quantity" dataDxfId="65"/>
    <tableColumn id="13" xr3:uid="{00000000-0010-0000-0000-00000D000000}" name="Opening Value2" dataDxfId="64"/>
    <tableColumn id="14" xr3:uid="{00000000-0010-0000-0000-00000E000000}" name="Purchases Value" dataDxfId="63"/>
    <tableColumn id="15" xr3:uid="{00000000-0010-0000-0000-00000F000000}" name="Cost of Sales Value" dataDxfId="62"/>
    <tableColumn id="16" xr3:uid="{00000000-0010-0000-0000-000010000000}" name="Adjustments Value" dataDxfId="61"/>
    <tableColumn id="17" xr3:uid="{00000000-0010-0000-0000-000011000000}" name="Total Sales Value" dataDxfId="60"/>
    <tableColumn id="18" xr3:uid="{00000000-0010-0000-0000-000012000000}" name="Gross Profit Value" dataDxfId="59"/>
    <tableColumn id="19" xr3:uid="{00000000-0010-0000-0000-000013000000}" name="Gross_x000a_ Profit  %" dataDxfId="58"/>
    <tableColumn id="22" xr3:uid="{B9CBA96F-D1A6-40AA-9B07-A4FE04DAE52C}" name="Dash Purch Qty" dataDxfId="57" dataCellStyle="Comma"/>
    <tableColumn id="23" xr3:uid="{759D825C-51D4-48C1-BB9F-94C7439BF9E3}" name="Dash Sale Qty" dataDxfId="56" dataCellStyle="Comma"/>
    <tableColumn id="24" xr3:uid="{E0B95170-4A29-4B3A-AEFD-288947DE2986}" name="Dash Adjust Qty" dataDxfId="55" dataCellStyle="Comma"/>
    <tableColumn id="25" xr3:uid="{16D27AC9-C415-46FD-A3B4-E91DA5665798}" name="Dash Purch Value" dataDxfId="54" dataCellStyle="Comma"/>
    <tableColumn id="26" xr3:uid="{BC561201-DCFB-4A67-B599-283331F0D649}" name="Dash COS Value" dataDxfId="53" dataCellStyle="Comma"/>
    <tableColumn id="27" xr3:uid="{75EA4AED-1985-4A22-9F45-8FAE20E40C12}" name="Dash Adjust Value" dataDxfId="52" dataCellStyle="Comma"/>
    <tableColumn id="28" xr3:uid="{A2BD05EC-B303-4ABE-A5CA-CCE4A077C4B6}" name="Dash Adjust AB Value" dataDxfId="51" dataCellStyle="Comma"/>
    <tableColumn id="32" xr3:uid="{070C3B3F-B0D0-4C09-ABFC-2704D34CF828}" name="Dash Sales Value" dataDxfId="50" dataCellStyle="Comma"/>
    <tableColumn id="29" xr3:uid="{3F198466-80CE-486D-BFCD-4DC44D710ED8}" name="Dash Price Value" dataDxfId="49" dataCellStyle="Comma"/>
    <tableColumn id="30" xr3:uid="{DCADC989-8F50-489A-82EE-86B1AB0E3039}" name="Dash ABS Price" dataDxfId="48"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InvMovement" displayName="InvMovement" ref="A4:X145" totalsRowShown="0" headerRowDxfId="44" dataDxfId="42" headerRowBorderDxfId="43" tableBorderDxfId="41">
  <autoFilter ref="A4:X145" xr:uid="{00000000-0009-0000-0100-000002000000}"/>
  <tableColumns count="24">
    <tableColumn id="1" xr3:uid="{00000000-0010-0000-0100-000001000000}" name="Transaction Date" dataDxfId="40"/>
    <tableColumn id="23" xr3:uid="{00000000-0010-0000-0100-000017000000}" name="Transaction Type" dataDxfId="39"/>
    <tableColumn id="2" xr3:uid="{00000000-0010-0000-0100-000002000000}" name="Supplier Name / Customer Name" dataDxfId="38"/>
    <tableColumn id="3" xr3:uid="{00000000-0010-0000-0100-000003000000}" name="Document Number" dataDxfId="37"/>
    <tableColumn id="4" xr3:uid="{00000000-0010-0000-0100-000004000000}" name="Stock Code" dataDxfId="36"/>
    <tableColumn id="6" xr3:uid="{00000000-0010-0000-0100-000006000000}" name="Transaction Quantity" dataDxfId="35" dataCellStyle="Comma"/>
    <tableColumn id="7" xr3:uid="{00000000-0010-0000-0100-000007000000}" name="Per Unit _x000a_Price" dataDxfId="34" dataCellStyle="Comma_service_accounting"/>
    <tableColumn id="17" xr3:uid="{00000000-0010-0000-0100-000011000000}" name="Error Code" dataDxfId="33" dataCellStyle="Comma_service_accounting"/>
    <tableColumn id="8" xr3:uid="{00000000-0010-0000-0100-000008000000}" name="Stock Description" dataDxfId="32"/>
    <tableColumn id="5" xr3:uid="{00000000-0010-0000-0100-000005000000}" name="UOM" dataDxfId="31"/>
    <tableColumn id="10" xr3:uid="{00000000-0010-0000-0100-00000A000000}" name="Quantity On Hand: Prev" dataDxfId="30"/>
    <tableColumn id="16" xr3:uid="{00000000-0010-0000-0100-000010000000}" name="Quantity on Hand: New" dataDxfId="29"/>
    <tableColumn id="11" xr3:uid="{00000000-0010-0000-0100-00000B000000}" name="Average Cost: Previous" dataDxfId="28"/>
    <tableColumn id="12" xr3:uid="{00000000-0010-0000-0100-00000C000000}" name="Average Cost: New" dataDxfId="27"/>
    <tableColumn id="18" xr3:uid="{00000000-0010-0000-0100-000012000000}" name="Transaction Value" dataDxfId="26"/>
    <tableColumn id="9" xr3:uid="{00000000-0010-0000-0100-000009000000}" name="Purchase Price per Unit" dataDxfId="25" dataCellStyle="Comma"/>
    <tableColumn id="13" xr3:uid="{00000000-0010-0000-0100-00000D000000}" name="Unit Price _x000a_Variance" dataDxfId="24"/>
    <tableColumn id="14" xr3:uid="{00000000-0010-0000-0100-00000E000000}" name="Price Variance %" dataDxfId="23" dataCellStyle="Percent"/>
    <tableColumn id="24" xr3:uid="{981DFDB6-10AF-4E1E-A7EF-27E485D88E99}" name="Total Price Variance" dataDxfId="22" dataCellStyle="Comma"/>
    <tableColumn id="22" xr3:uid="{00000000-0010-0000-0100-000016000000}" name="Total Sales Value" dataDxfId="21" dataCellStyle="Comma"/>
    <tableColumn id="21" xr3:uid="{00000000-0010-0000-0100-000015000000}" name="Cost of Sales Value" dataDxfId="20" dataCellStyle="Comma"/>
    <tableColumn id="20" xr3:uid="{00000000-0010-0000-0100-000014000000}" name="Gross Profit Value" dataDxfId="19" dataCellStyle="Comma"/>
    <tableColumn id="19" xr3:uid="{00000000-0010-0000-0100-000013000000}" name="Gross Profit _x000a_%" dataDxfId="18" dataCellStyle="Percent"/>
    <tableColumn id="15" xr3:uid="{00000000-0010-0000-0100-00000F000000}" name="Movement Date" dataDxfId="17"/>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SCount" displayName="SCount" ref="A4:K16" totalsRowShown="0" headerRowDxfId="14" dataDxfId="12" headerRowBorderDxfId="13" tableBorderDxfId="11">
  <autoFilter ref="A4:K16" xr:uid="{00000000-0009-0000-0100-000005000000}"/>
  <tableColumns count="11">
    <tableColumn id="1" xr3:uid="{00000000-0010-0000-0200-000001000000}" name="Stock Code" dataDxfId="10"/>
    <tableColumn id="2" xr3:uid="{00000000-0010-0000-0200-000002000000}" name="Description" dataDxfId="9"/>
    <tableColumn id="3" xr3:uid="{00000000-0010-0000-0200-000003000000}" name="UOM" dataDxfId="8"/>
    <tableColumn id="11" xr3:uid="{00000000-0010-0000-0200-00000B000000}" name="Error Code" dataDxfId="7"/>
    <tableColumn id="4" xr3:uid="{00000000-0010-0000-0200-000004000000}" name="Quantity Counted" dataDxfId="6" dataCellStyle="Comma"/>
    <tableColumn id="5" xr3:uid="{00000000-0010-0000-0200-000005000000}" name="Count Value" dataDxfId="5" dataCellStyle="Comma"/>
    <tableColumn id="6" xr3:uid="{00000000-0010-0000-0200-000006000000}" name="Theoretical Stock Qty" dataDxfId="4"/>
    <tableColumn id="7" xr3:uid="{00000000-0010-0000-0200-000007000000}" name="Average Cost" dataDxfId="3"/>
    <tableColumn id="8" xr3:uid="{00000000-0010-0000-0200-000008000000}" name="Theoretical Stock Value" dataDxfId="2"/>
    <tableColumn id="9" xr3:uid="{00000000-0010-0000-0200-000009000000}" name="Quantity Variance" dataDxfId="1"/>
    <tableColumn id="10" xr3:uid="{00000000-0010-0000-0200-00000A000000}" name="Variance Value" dataDxfId="0"/>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8" width="15.6640625" style="1" customWidth="1"/>
    <col min="19" max="16384" width="8.8867187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34"/>
  <sheetViews>
    <sheetView zoomScaleNormal="100" workbookViewId="0">
      <pane ySplit="3" topLeftCell="A4" activePane="bottomLeft" state="frozen"/>
      <selection pane="bottomLeft"/>
    </sheetView>
  </sheetViews>
  <sheetFormatPr defaultColWidth="9.109375" defaultRowHeight="12.9" customHeight="1" x14ac:dyDescent="0.25"/>
  <cols>
    <col min="1" max="1" width="109.77734375" style="106" customWidth="1"/>
    <col min="2" max="2" width="50.77734375" style="103" customWidth="1"/>
    <col min="3" max="19" width="20.6640625" style="103" customWidth="1"/>
    <col min="20" max="16384" width="9.109375" style="103"/>
  </cols>
  <sheetData>
    <row r="1" spans="1:1" ht="15.6" x14ac:dyDescent="0.3">
      <c r="A1" s="102" t="s">
        <v>403</v>
      </c>
    </row>
    <row r="2" spans="1:1" ht="15" customHeight="1" x14ac:dyDescent="0.25">
      <c r="A2" s="104" t="s">
        <v>51</v>
      </c>
    </row>
    <row r="3" spans="1:1" ht="15" customHeight="1" x14ac:dyDescent="0.25">
      <c r="A3" s="208" t="s">
        <v>404</v>
      </c>
    </row>
    <row r="4" spans="1:1" ht="12.9" customHeight="1" x14ac:dyDescent="0.25">
      <c r="A4" s="105"/>
    </row>
    <row r="5" spans="1:1" ht="66" x14ac:dyDescent="0.25">
      <c r="A5" s="106" t="s">
        <v>328</v>
      </c>
    </row>
    <row r="7" spans="1:1" ht="12.9" customHeight="1" x14ac:dyDescent="0.25">
      <c r="A7" s="106" t="s">
        <v>39</v>
      </c>
    </row>
    <row r="8" spans="1:1" ht="26.4" x14ac:dyDescent="0.25">
      <c r="A8" s="107" t="s">
        <v>333</v>
      </c>
    </row>
    <row r="9" spans="1:1" ht="12.9" customHeight="1" x14ac:dyDescent="0.25">
      <c r="A9" s="107" t="s">
        <v>224</v>
      </c>
    </row>
    <row r="10" spans="1:1" ht="52.8" x14ac:dyDescent="0.25">
      <c r="A10" s="107" t="s">
        <v>225</v>
      </c>
    </row>
    <row r="11" spans="1:1" ht="79.2" x14ac:dyDescent="0.25">
      <c r="A11" s="106" t="s">
        <v>334</v>
      </c>
    </row>
    <row r="12" spans="1:1" ht="52.8" x14ac:dyDescent="0.25">
      <c r="A12" s="107" t="s">
        <v>335</v>
      </c>
    </row>
    <row r="13" spans="1:1" ht="13.2" x14ac:dyDescent="0.25">
      <c r="A13" s="107"/>
    </row>
    <row r="14" spans="1:1" ht="13.2" x14ac:dyDescent="0.25">
      <c r="A14" s="107" t="s">
        <v>36</v>
      </c>
    </row>
    <row r="16" spans="1:1" ht="12.9" customHeight="1" x14ac:dyDescent="0.25">
      <c r="A16" s="108" t="s">
        <v>37</v>
      </c>
    </row>
    <row r="18" spans="1:1" ht="39.6" x14ac:dyDescent="0.25">
      <c r="A18" s="106" t="s">
        <v>239</v>
      </c>
    </row>
    <row r="20" spans="1:1" ht="39.6" x14ac:dyDescent="0.25">
      <c r="A20" s="106" t="s">
        <v>336</v>
      </c>
    </row>
    <row r="22" spans="1:1" ht="52.8" x14ac:dyDescent="0.25">
      <c r="A22" s="106" t="s">
        <v>337</v>
      </c>
    </row>
    <row r="23" spans="1:1" ht="13.2" x14ac:dyDescent="0.25"/>
    <row r="24" spans="1:1" ht="26.4" x14ac:dyDescent="0.25">
      <c r="A24" s="106" t="s">
        <v>338</v>
      </c>
    </row>
    <row r="26" spans="1:1" ht="12.9" customHeight="1" x14ac:dyDescent="0.25">
      <c r="A26" s="106" t="s">
        <v>40</v>
      </c>
    </row>
    <row r="27" spans="1:1" ht="13.2" x14ac:dyDescent="0.25">
      <c r="A27" s="107" t="s">
        <v>339</v>
      </c>
    </row>
    <row r="28" spans="1:1" ht="13.2" x14ac:dyDescent="0.25">
      <c r="A28" s="107" t="s">
        <v>226</v>
      </c>
    </row>
    <row r="29" spans="1:1" ht="66" x14ac:dyDescent="0.25">
      <c r="A29" s="107" t="s">
        <v>227</v>
      </c>
    </row>
    <row r="30" spans="1:1" ht="26.4" x14ac:dyDescent="0.25">
      <c r="A30" s="107" t="s">
        <v>340</v>
      </c>
    </row>
    <row r="31" spans="1:1" ht="26.4" x14ac:dyDescent="0.25">
      <c r="A31" s="107" t="s">
        <v>341</v>
      </c>
    </row>
    <row r="32" spans="1:1" ht="13.2" x14ac:dyDescent="0.25">
      <c r="A32" s="107"/>
    </row>
    <row r="33" spans="1:1" ht="39.6" x14ac:dyDescent="0.25">
      <c r="A33" s="109" t="s">
        <v>342</v>
      </c>
    </row>
    <row r="35" spans="1:1" ht="13.2" x14ac:dyDescent="0.25">
      <c r="A35" s="108" t="s">
        <v>41</v>
      </c>
    </row>
    <row r="37" spans="1:1" ht="39.6" x14ac:dyDescent="0.25">
      <c r="A37" s="106" t="s">
        <v>343</v>
      </c>
    </row>
    <row r="39" spans="1:1" ht="66" x14ac:dyDescent="0.25">
      <c r="A39" s="106" t="s">
        <v>344</v>
      </c>
    </row>
    <row r="40" spans="1:1" ht="13.2" x14ac:dyDescent="0.25"/>
    <row r="41" spans="1:1" ht="26.4" x14ac:dyDescent="0.25">
      <c r="A41" s="106" t="s">
        <v>345</v>
      </c>
    </row>
    <row r="43" spans="1:1" ht="52.8" x14ac:dyDescent="0.25">
      <c r="A43" s="106" t="s">
        <v>347</v>
      </c>
    </row>
    <row r="45" spans="1:1" ht="66" x14ac:dyDescent="0.25">
      <c r="A45" s="106" t="s">
        <v>348</v>
      </c>
    </row>
    <row r="47" spans="1:1" ht="39.6" x14ac:dyDescent="0.25">
      <c r="A47" s="106" t="s">
        <v>349</v>
      </c>
    </row>
    <row r="48" spans="1:1" ht="13.2" x14ac:dyDescent="0.25"/>
    <row r="49" spans="1:1" ht="52.8" x14ac:dyDescent="0.25">
      <c r="A49" s="109" t="s">
        <v>350</v>
      </c>
    </row>
    <row r="51" spans="1:1" ht="39.6" x14ac:dyDescent="0.25">
      <c r="A51" s="109" t="s">
        <v>351</v>
      </c>
    </row>
    <row r="52" spans="1:1" ht="13.2" x14ac:dyDescent="0.25">
      <c r="A52" s="109"/>
    </row>
    <row r="53" spans="1:1" ht="52.8" x14ac:dyDescent="0.25">
      <c r="A53" s="109" t="s">
        <v>352</v>
      </c>
    </row>
    <row r="54" spans="1:1" ht="13.2" x14ac:dyDescent="0.25">
      <c r="A54" s="109"/>
    </row>
    <row r="55" spans="1:1" ht="13.2" x14ac:dyDescent="0.25">
      <c r="A55" s="109" t="s">
        <v>353</v>
      </c>
    </row>
    <row r="56" spans="1:1" ht="13.2" x14ac:dyDescent="0.25">
      <c r="A56" s="109"/>
    </row>
    <row r="57" spans="1:1" ht="39.6" x14ac:dyDescent="0.25">
      <c r="A57" s="106" t="s">
        <v>354</v>
      </c>
    </row>
    <row r="58" spans="1:1" ht="13.2" x14ac:dyDescent="0.25">
      <c r="A58" s="109"/>
    </row>
    <row r="59" spans="1:1" ht="13.2" x14ac:dyDescent="0.25">
      <c r="A59" s="109" t="s">
        <v>355</v>
      </c>
    </row>
    <row r="60" spans="1:1" ht="13.2" x14ac:dyDescent="0.25">
      <c r="A60" s="109"/>
    </row>
    <row r="61" spans="1:1" ht="52.8" x14ac:dyDescent="0.25">
      <c r="A61" s="106" t="s">
        <v>356</v>
      </c>
    </row>
    <row r="62" spans="1:1" ht="13.2" x14ac:dyDescent="0.25"/>
    <row r="63" spans="1:1" ht="13.2" x14ac:dyDescent="0.25">
      <c r="A63" s="107" t="s">
        <v>55</v>
      </c>
    </row>
    <row r="65" spans="1:1" ht="39.6" x14ac:dyDescent="0.25">
      <c r="A65" s="106" t="s">
        <v>357</v>
      </c>
    </row>
    <row r="67" spans="1:1" ht="12.9" customHeight="1" x14ac:dyDescent="0.25">
      <c r="A67" s="106" t="s">
        <v>56</v>
      </c>
    </row>
    <row r="68" spans="1:1" ht="66" x14ac:dyDescent="0.25">
      <c r="A68" s="107" t="s">
        <v>358</v>
      </c>
    </row>
    <row r="69" spans="1:1" ht="13.2" x14ac:dyDescent="0.25">
      <c r="A69" s="107" t="s">
        <v>228</v>
      </c>
    </row>
    <row r="70" spans="1:1" ht="13.2" x14ac:dyDescent="0.25">
      <c r="A70" s="107" t="s">
        <v>229</v>
      </c>
    </row>
    <row r="71" spans="1:1" ht="26.4" x14ac:dyDescent="0.25">
      <c r="A71" s="107" t="s">
        <v>230</v>
      </c>
    </row>
    <row r="72" spans="1:1" ht="39.6" x14ac:dyDescent="0.25">
      <c r="A72" s="107" t="s">
        <v>231</v>
      </c>
    </row>
    <row r="73" spans="1:1" ht="26.4" x14ac:dyDescent="0.25">
      <c r="A73" s="107" t="s">
        <v>359</v>
      </c>
    </row>
    <row r="74" spans="1:1" ht="52.8" x14ac:dyDescent="0.25">
      <c r="A74" s="107" t="s">
        <v>360</v>
      </c>
    </row>
    <row r="76" spans="1:1" ht="26.4" x14ac:dyDescent="0.25">
      <c r="A76" s="109" t="s">
        <v>197</v>
      </c>
    </row>
    <row r="78" spans="1:1" ht="79.2" x14ac:dyDescent="0.25">
      <c r="A78" s="109" t="s">
        <v>198</v>
      </c>
    </row>
    <row r="80" spans="1:1" ht="66" x14ac:dyDescent="0.25">
      <c r="A80" s="106" t="s">
        <v>361</v>
      </c>
    </row>
    <row r="82" spans="1:1" ht="39.6" x14ac:dyDescent="0.25">
      <c r="A82" s="106" t="s">
        <v>240</v>
      </c>
    </row>
    <row r="84" spans="1:1" ht="79.2" x14ac:dyDescent="0.25">
      <c r="A84" s="109" t="s">
        <v>199</v>
      </c>
    </row>
    <row r="86" spans="1:1" ht="52.8" x14ac:dyDescent="0.25">
      <c r="A86" s="106" t="s">
        <v>200</v>
      </c>
    </row>
    <row r="88" spans="1:1" ht="39.6" x14ac:dyDescent="0.25">
      <c r="A88" s="106" t="s">
        <v>201</v>
      </c>
    </row>
    <row r="90" spans="1:1" ht="52.8" x14ac:dyDescent="0.25">
      <c r="A90" s="106" t="s">
        <v>362</v>
      </c>
    </row>
    <row r="92" spans="1:1" ht="26.4" x14ac:dyDescent="0.25">
      <c r="A92" s="109" t="s">
        <v>202</v>
      </c>
    </row>
    <row r="94" spans="1:1" ht="26.4" x14ac:dyDescent="0.25">
      <c r="A94" s="109" t="s">
        <v>203</v>
      </c>
    </row>
    <row r="96" spans="1:1" ht="52.8" x14ac:dyDescent="0.25">
      <c r="A96" s="106" t="s">
        <v>363</v>
      </c>
    </row>
    <row r="98" spans="1:1" ht="52.8" x14ac:dyDescent="0.25">
      <c r="A98" s="106" t="s">
        <v>241</v>
      </c>
    </row>
    <row r="100" spans="1:1" ht="13.2" x14ac:dyDescent="0.25">
      <c r="A100" s="107" t="s">
        <v>3</v>
      </c>
    </row>
    <row r="102" spans="1:1" ht="52.8" x14ac:dyDescent="0.25">
      <c r="A102" s="106" t="s">
        <v>364</v>
      </c>
    </row>
    <row r="104" spans="1:1" ht="39.6" x14ac:dyDescent="0.25">
      <c r="A104" s="106" t="s">
        <v>365</v>
      </c>
    </row>
    <row r="106" spans="1:1" ht="26.4" x14ac:dyDescent="0.25">
      <c r="A106" s="109" t="s">
        <v>0</v>
      </c>
    </row>
    <row r="108" spans="1:1" ht="66" x14ac:dyDescent="0.25">
      <c r="A108" s="109" t="s">
        <v>366</v>
      </c>
    </row>
    <row r="110" spans="1:1" ht="79.2" x14ac:dyDescent="0.25">
      <c r="A110" s="109" t="s">
        <v>367</v>
      </c>
    </row>
    <row r="111" spans="1:1" ht="13.2" x14ac:dyDescent="0.25"/>
    <row r="112" spans="1:1" ht="79.2" x14ac:dyDescent="0.25">
      <c r="A112" s="106" t="s">
        <v>204</v>
      </c>
    </row>
    <row r="114" spans="1:1" ht="13.2" x14ac:dyDescent="0.25">
      <c r="A114" s="107" t="s">
        <v>29</v>
      </c>
    </row>
    <row r="116" spans="1:1" ht="39.6" x14ac:dyDescent="0.25">
      <c r="A116" s="106" t="s">
        <v>368</v>
      </c>
    </row>
    <row r="118" spans="1:1" ht="39.6" x14ac:dyDescent="0.25">
      <c r="A118" s="106" t="s">
        <v>205</v>
      </c>
    </row>
    <row r="119" spans="1:1" ht="13.2" x14ac:dyDescent="0.25">
      <c r="A119" s="107" t="s">
        <v>232</v>
      </c>
    </row>
    <row r="120" spans="1:1" ht="13.2" x14ac:dyDescent="0.25">
      <c r="A120" s="107" t="s">
        <v>233</v>
      </c>
    </row>
    <row r="121" spans="1:1" ht="13.2" x14ac:dyDescent="0.25">
      <c r="A121" s="107" t="s">
        <v>234</v>
      </c>
    </row>
    <row r="122" spans="1:1" ht="13.2" x14ac:dyDescent="0.25">
      <c r="A122" s="107" t="s">
        <v>235</v>
      </c>
    </row>
    <row r="123" spans="1:1" ht="26.4" x14ac:dyDescent="0.25">
      <c r="A123" s="107" t="s">
        <v>236</v>
      </c>
    </row>
    <row r="124" spans="1:1" ht="39.6" x14ac:dyDescent="0.25">
      <c r="A124" s="107" t="s">
        <v>370</v>
      </c>
    </row>
    <row r="125" spans="1:1" ht="52.8" x14ac:dyDescent="0.25">
      <c r="A125" s="107" t="s">
        <v>371</v>
      </c>
    </row>
    <row r="126" spans="1:1" ht="12.9" customHeight="1" x14ac:dyDescent="0.25">
      <c r="A126" s="107"/>
    </row>
    <row r="127" spans="1:1" ht="66" x14ac:dyDescent="0.25">
      <c r="A127" s="109" t="s">
        <v>372</v>
      </c>
    </row>
    <row r="129" spans="1:1" ht="39.6" x14ac:dyDescent="0.25">
      <c r="A129" s="109" t="s">
        <v>373</v>
      </c>
    </row>
    <row r="131" spans="1:1" ht="79.2" x14ac:dyDescent="0.25">
      <c r="A131" s="109" t="s">
        <v>374</v>
      </c>
    </row>
    <row r="132" spans="1:1" ht="13.2" x14ac:dyDescent="0.25">
      <c r="A132" s="109"/>
    </row>
    <row r="133" spans="1:1" ht="66" x14ac:dyDescent="0.25">
      <c r="A133" s="109" t="s">
        <v>242</v>
      </c>
    </row>
    <row r="135" spans="1:1" ht="13.2" x14ac:dyDescent="0.25">
      <c r="A135" s="107" t="s">
        <v>52</v>
      </c>
    </row>
    <row r="137" spans="1:1" ht="52.8" x14ac:dyDescent="0.25">
      <c r="A137" s="106" t="s">
        <v>207</v>
      </c>
    </row>
    <row r="138" spans="1:1" ht="13.2" x14ac:dyDescent="0.25"/>
    <row r="139" spans="1:1" ht="52.8" x14ac:dyDescent="0.25">
      <c r="A139" s="106" t="s">
        <v>208</v>
      </c>
    </row>
    <row r="140" spans="1:1" ht="13.2" x14ac:dyDescent="0.25"/>
    <row r="141" spans="1:1" ht="52.8" x14ac:dyDescent="0.25">
      <c r="A141" s="109" t="s">
        <v>209</v>
      </c>
    </row>
    <row r="142" spans="1:1" ht="13.2" x14ac:dyDescent="0.25"/>
    <row r="143" spans="1:1" ht="12.9" customHeight="1" x14ac:dyDescent="0.25">
      <c r="A143" s="107" t="s">
        <v>4</v>
      </c>
    </row>
    <row r="145" spans="1:1" ht="52.8" x14ac:dyDescent="0.25">
      <c r="A145" s="106" t="s">
        <v>375</v>
      </c>
    </row>
    <row r="147" spans="1:1" ht="52.8" x14ac:dyDescent="0.25">
      <c r="A147" s="106" t="s">
        <v>376</v>
      </c>
    </row>
    <row r="149" spans="1:1" ht="13.2" x14ac:dyDescent="0.25">
      <c r="A149" s="107" t="s">
        <v>26</v>
      </c>
    </row>
    <row r="151" spans="1:1" ht="66" x14ac:dyDescent="0.25">
      <c r="A151" s="106" t="s">
        <v>377</v>
      </c>
    </row>
    <row r="153" spans="1:1" ht="39.6" x14ac:dyDescent="0.25">
      <c r="A153" s="109" t="s">
        <v>378</v>
      </c>
    </row>
    <row r="155" spans="1:1" ht="39.6" x14ac:dyDescent="0.25">
      <c r="A155" s="106" t="s">
        <v>210</v>
      </c>
    </row>
    <row r="157" spans="1:1" ht="39.6" x14ac:dyDescent="0.25">
      <c r="A157" s="106" t="s">
        <v>243</v>
      </c>
    </row>
    <row r="159" spans="1:1" ht="66" x14ac:dyDescent="0.25">
      <c r="A159" s="106" t="s">
        <v>211</v>
      </c>
    </row>
    <row r="161" spans="1:1" ht="52.8" x14ac:dyDescent="0.25">
      <c r="A161" s="109" t="s">
        <v>212</v>
      </c>
    </row>
    <row r="163" spans="1:1" ht="39.6" x14ac:dyDescent="0.25">
      <c r="A163" s="106" t="s">
        <v>53</v>
      </c>
    </row>
    <row r="165" spans="1:1" ht="52.8" x14ac:dyDescent="0.25">
      <c r="A165" s="106" t="s">
        <v>379</v>
      </c>
    </row>
    <row r="167" spans="1:1" ht="52.8" x14ac:dyDescent="0.25">
      <c r="A167" s="109" t="s">
        <v>213</v>
      </c>
    </row>
    <row r="169" spans="1:1" ht="39.6" x14ac:dyDescent="0.25">
      <c r="A169" s="109" t="s">
        <v>380</v>
      </c>
    </row>
    <row r="171" spans="1:1" ht="12.9" customHeight="1" x14ac:dyDescent="0.25">
      <c r="A171" s="107" t="s">
        <v>381</v>
      </c>
    </row>
    <row r="173" spans="1:1" ht="39.6" x14ac:dyDescent="0.25">
      <c r="A173" s="106" t="s">
        <v>382</v>
      </c>
    </row>
    <row r="175" spans="1:1" ht="39.6" x14ac:dyDescent="0.25">
      <c r="A175" s="106" t="s">
        <v>383</v>
      </c>
    </row>
    <row r="177" spans="1:1" ht="39.6" x14ac:dyDescent="0.25">
      <c r="A177" s="106" t="s">
        <v>384</v>
      </c>
    </row>
    <row r="179" spans="1:1" ht="39.6" x14ac:dyDescent="0.25">
      <c r="A179" s="106" t="s">
        <v>385</v>
      </c>
    </row>
    <row r="181" spans="1:1" ht="39.6" x14ac:dyDescent="0.25">
      <c r="A181" s="106" t="s">
        <v>390</v>
      </c>
    </row>
    <row r="183" spans="1:1" ht="26.4" x14ac:dyDescent="0.25">
      <c r="A183" s="109" t="s">
        <v>386</v>
      </c>
    </row>
    <row r="185" spans="1:1" ht="26.4" x14ac:dyDescent="0.25">
      <c r="A185" s="106" t="s">
        <v>396</v>
      </c>
    </row>
    <row r="187" spans="1:1" ht="39.6" x14ac:dyDescent="0.25">
      <c r="A187" s="109" t="s">
        <v>387</v>
      </c>
    </row>
    <row r="189" spans="1:1" ht="26.4" x14ac:dyDescent="0.25">
      <c r="A189" s="106" t="s">
        <v>388</v>
      </c>
    </row>
    <row r="191" spans="1:1" ht="26.4" x14ac:dyDescent="0.25">
      <c r="A191" s="106" t="s">
        <v>389</v>
      </c>
    </row>
    <row r="193" spans="1:1" ht="13.2" x14ac:dyDescent="0.25">
      <c r="A193" s="107" t="s">
        <v>43</v>
      </c>
    </row>
    <row r="195" spans="1:1" ht="39.6" x14ac:dyDescent="0.25">
      <c r="A195" s="106" t="s">
        <v>398</v>
      </c>
    </row>
    <row r="196" spans="1:1" ht="13.2" x14ac:dyDescent="0.25"/>
    <row r="197" spans="1:1" ht="26.4" x14ac:dyDescent="0.25">
      <c r="A197" s="109" t="s">
        <v>399</v>
      </c>
    </row>
    <row r="199" spans="1:1" ht="39.6" x14ac:dyDescent="0.25">
      <c r="A199" s="106" t="s">
        <v>400</v>
      </c>
    </row>
    <row r="201" spans="1:1" ht="26.4" x14ac:dyDescent="0.25">
      <c r="A201" s="109" t="s">
        <v>401</v>
      </c>
    </row>
    <row r="202" spans="1:1" ht="13.2" x14ac:dyDescent="0.25">
      <c r="A202" s="109"/>
    </row>
    <row r="203" spans="1:1" ht="26.4" x14ac:dyDescent="0.25">
      <c r="A203" s="109" t="s">
        <v>402</v>
      </c>
    </row>
    <row r="204" spans="1:1" ht="13.2" x14ac:dyDescent="0.25">
      <c r="A204" s="109"/>
    </row>
    <row r="205" spans="1:1" ht="13.2" x14ac:dyDescent="0.25">
      <c r="A205" s="110" t="s">
        <v>54</v>
      </c>
    </row>
    <row r="207" spans="1:1" ht="26.4" x14ac:dyDescent="0.25">
      <c r="A207" s="111" t="s">
        <v>391</v>
      </c>
    </row>
    <row r="208" spans="1:1" ht="13.2" x14ac:dyDescent="0.25">
      <c r="A208" s="112" t="s">
        <v>214</v>
      </c>
    </row>
    <row r="209" spans="1:1" ht="26.4" x14ac:dyDescent="0.25">
      <c r="A209" s="112" t="s">
        <v>217</v>
      </c>
    </row>
    <row r="210" spans="1:1" ht="26.4" x14ac:dyDescent="0.25">
      <c r="A210" s="112" t="s">
        <v>215</v>
      </c>
    </row>
    <row r="211" spans="1:1" ht="26.4" x14ac:dyDescent="0.25">
      <c r="A211" s="112" t="s">
        <v>394</v>
      </c>
    </row>
    <row r="212" spans="1:1" ht="26.4" x14ac:dyDescent="0.25">
      <c r="A212" s="112" t="s">
        <v>395</v>
      </c>
    </row>
    <row r="213" spans="1:1" ht="13.2" x14ac:dyDescent="0.25">
      <c r="A213" s="112" t="s">
        <v>218</v>
      </c>
    </row>
    <row r="214" spans="1:1" ht="26.4" x14ac:dyDescent="0.25">
      <c r="A214" s="112" t="s">
        <v>216</v>
      </c>
    </row>
    <row r="216" spans="1:1" ht="13.2" x14ac:dyDescent="0.25">
      <c r="A216" s="107" t="s">
        <v>223</v>
      </c>
    </row>
    <row r="218" spans="1:1" ht="26.4" x14ac:dyDescent="0.25">
      <c r="A218" s="106" t="s">
        <v>219</v>
      </c>
    </row>
    <row r="219" spans="1:1" ht="12.9" customHeight="1" x14ac:dyDescent="0.25">
      <c r="A219" s="109"/>
    </row>
    <row r="220" spans="1:1" ht="26.4" x14ac:dyDescent="0.25">
      <c r="A220" s="109" t="s">
        <v>220</v>
      </c>
    </row>
    <row r="221" spans="1:1" ht="52.8" x14ac:dyDescent="0.25">
      <c r="A221" s="109" t="s">
        <v>392</v>
      </c>
    </row>
    <row r="222" spans="1:1" ht="39.6" x14ac:dyDescent="0.25">
      <c r="A222" s="109" t="s">
        <v>393</v>
      </c>
    </row>
    <row r="223" spans="1:1" ht="13.2" x14ac:dyDescent="0.25">
      <c r="A223" s="109" t="s">
        <v>369</v>
      </c>
    </row>
    <row r="224" spans="1:1" ht="79.2" x14ac:dyDescent="0.25">
      <c r="A224" s="109" t="s">
        <v>221</v>
      </c>
    </row>
    <row r="225" spans="1:1" ht="12.9" customHeight="1" x14ac:dyDescent="0.25">
      <c r="A225" s="109"/>
    </row>
    <row r="226" spans="1:1" ht="26.4" x14ac:dyDescent="0.25">
      <c r="A226" s="109" t="s">
        <v>222</v>
      </c>
    </row>
    <row r="228" spans="1:1" ht="13.2" x14ac:dyDescent="0.25">
      <c r="A228" s="110" t="s">
        <v>1</v>
      </c>
    </row>
    <row r="230" spans="1:1" ht="52.8" x14ac:dyDescent="0.25">
      <c r="A230" s="106" t="s">
        <v>405</v>
      </c>
    </row>
    <row r="232" spans="1:1" s="114" customFormat="1" ht="13.2" x14ac:dyDescent="0.25">
      <c r="A232" s="113" t="s">
        <v>173</v>
      </c>
    </row>
    <row r="233" spans="1:1" s="114" customFormat="1" ht="13.2" x14ac:dyDescent="0.25">
      <c r="A233" s="113"/>
    </row>
    <row r="234" spans="1:1" s="114" customFormat="1" ht="79.2" x14ac:dyDescent="0.25">
      <c r="A234" s="115" t="s">
        <v>406</v>
      </c>
    </row>
  </sheetData>
  <sheetProtection algorithmName="SHA-512" hashValue="AT+m2A59W4Jmjdq8C3x++t/O7cFpUsHTenpEgvGT90oe+N22HMwz5Lx/wKP8hVoMmaREX8bmxx/1Jr4cjcoWqA==" saltValue="DgQ6p64Wx0oMlN9GxZXg6Q==" spinCount="100000" sheet="1" objects="1" scenarios="1" selectLockedCells="1"/>
  <phoneticPr fontId="2" type="noConversion"/>
  <hyperlinks>
    <hyperlink ref="A3" r:id="rId1" xr:uid="{C349F770-AF63-4681-9E42-F1FBF043C2C2}"/>
  </hyperlinks>
  <pageMargins left="0.55118110236220474" right="0.55118110236220474" top="0.59055118110236227" bottom="0.59055118110236227" header="0.31496062992125984" footer="0.31496062992125984"/>
  <pageSetup paperSize="9" scale="84"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17"/>
  <sheetViews>
    <sheetView zoomScale="95" zoomScaleNormal="95" workbookViewId="0">
      <pane xSplit="2" ySplit="5" topLeftCell="C6" activePane="bottomRight" state="frozen"/>
      <selection pane="topRight" activeCell="C1" sqref="C1"/>
      <selection pane="bottomLeft" activeCell="A6" sqref="A6"/>
      <selection pane="bottomRight" activeCell="A5" sqref="A5"/>
    </sheetView>
  </sheetViews>
  <sheetFormatPr defaultColWidth="9.109375" defaultRowHeight="16.05" customHeight="1" x14ac:dyDescent="0.25"/>
  <cols>
    <col min="1" max="1" width="10.77734375" style="3" customWidth="1"/>
    <col min="2" max="2" width="32.5546875" style="3" bestFit="1" customWidth="1"/>
    <col min="3" max="3" width="10.6640625" style="4" customWidth="1"/>
    <col min="4" max="5" width="11.6640625" style="6" customWidth="1"/>
    <col min="6" max="6" width="8.6640625" style="6" customWidth="1"/>
    <col min="7" max="7" width="12.77734375" style="6" customWidth="1"/>
    <col min="8" max="11" width="12.77734375" style="4" customWidth="1"/>
    <col min="12" max="20" width="12.77734375" style="3" customWidth="1"/>
    <col min="21" max="21" width="12.77734375" style="7" customWidth="1"/>
    <col min="22" max="24" width="12.77734375" style="190" customWidth="1"/>
    <col min="25" max="31" width="12.77734375" style="26" customWidth="1"/>
    <col min="32" max="16384" width="9.109375" style="3"/>
  </cols>
  <sheetData>
    <row r="1" spans="1:31" ht="16.05" customHeight="1" x14ac:dyDescent="0.25">
      <c r="A1" s="101" t="s">
        <v>36</v>
      </c>
      <c r="D1" s="5" t="s">
        <v>407</v>
      </c>
    </row>
    <row r="2" spans="1:31" ht="16.05" customHeight="1" x14ac:dyDescent="0.25">
      <c r="A2" s="8" t="s">
        <v>24</v>
      </c>
      <c r="C2" s="9" t="s">
        <v>195</v>
      </c>
      <c r="D2" s="10"/>
      <c r="E2" s="12">
        <v>44197</v>
      </c>
      <c r="F2" s="11"/>
      <c r="G2" s="11"/>
      <c r="V2" s="12">
        <v>44197</v>
      </c>
    </row>
    <row r="3" spans="1:31" ht="16.05" customHeight="1" x14ac:dyDescent="0.25">
      <c r="A3" s="13" t="s">
        <v>45</v>
      </c>
      <c r="C3" s="9" t="s">
        <v>196</v>
      </c>
      <c r="D3" s="10">
        <v>44439</v>
      </c>
      <c r="E3" s="12">
        <v>44439</v>
      </c>
      <c r="F3" s="11"/>
      <c r="G3" s="11"/>
      <c r="V3" s="12">
        <v>44439</v>
      </c>
    </row>
    <row r="4" spans="1:31" s="14" customFormat="1" ht="16.05" customHeight="1" x14ac:dyDescent="0.25">
      <c r="C4" s="4"/>
      <c r="D4" s="6"/>
      <c r="E4" s="6"/>
      <c r="F4" s="6"/>
      <c r="G4" s="15">
        <v>146475</v>
      </c>
      <c r="H4" s="4"/>
      <c r="I4" s="4"/>
      <c r="J4" s="15">
        <v>152855.03799088908</v>
      </c>
      <c r="K4" s="15"/>
      <c r="O4" s="15">
        <v>146475</v>
      </c>
      <c r="P4" s="15">
        <v>416154.85</v>
      </c>
      <c r="Q4" s="15">
        <v>-418642.94145842484</v>
      </c>
      <c r="R4" s="15">
        <v>8868.1294493139139</v>
      </c>
      <c r="S4" s="15">
        <v>551140</v>
      </c>
      <c r="T4" s="15">
        <v>132497.05854157516</v>
      </c>
      <c r="U4" s="16">
        <v>0.24040544787454213</v>
      </c>
      <c r="V4" s="191"/>
      <c r="W4" s="191"/>
      <c r="X4" s="191"/>
      <c r="Y4" s="44"/>
      <c r="Z4" s="44"/>
      <c r="AA4" s="44"/>
      <c r="AB4" s="44"/>
      <c r="AC4" s="44"/>
      <c r="AD4" s="44"/>
      <c r="AE4" s="44"/>
    </row>
    <row r="5" spans="1:31" s="58" customFormat="1" ht="25.2" x14ac:dyDescent="0.2">
      <c r="A5" s="48" t="s">
        <v>5</v>
      </c>
      <c r="B5" s="48" t="s">
        <v>6</v>
      </c>
      <c r="C5" s="193" t="s">
        <v>7</v>
      </c>
      <c r="D5" s="49" t="s">
        <v>48</v>
      </c>
      <c r="E5" s="49" t="s">
        <v>49</v>
      </c>
      <c r="F5" s="194" t="s">
        <v>188</v>
      </c>
      <c r="G5" s="194" t="s">
        <v>50</v>
      </c>
      <c r="H5" s="54" t="s">
        <v>16</v>
      </c>
      <c r="I5" s="54" t="s">
        <v>8</v>
      </c>
      <c r="J5" s="54" t="s">
        <v>17</v>
      </c>
      <c r="K5" s="54" t="s">
        <v>57</v>
      </c>
      <c r="L5" s="54" t="s">
        <v>25</v>
      </c>
      <c r="M5" s="54" t="s">
        <v>47</v>
      </c>
      <c r="N5" s="54" t="s">
        <v>177</v>
      </c>
      <c r="O5" s="54" t="s">
        <v>256</v>
      </c>
      <c r="P5" s="54" t="s">
        <v>178</v>
      </c>
      <c r="Q5" s="54" t="s">
        <v>179</v>
      </c>
      <c r="R5" s="54" t="s">
        <v>180</v>
      </c>
      <c r="S5" s="54" t="s">
        <v>182</v>
      </c>
      <c r="T5" s="54" t="s">
        <v>181</v>
      </c>
      <c r="U5" s="54" t="s">
        <v>346</v>
      </c>
      <c r="V5" s="55" t="s">
        <v>313</v>
      </c>
      <c r="W5" s="55" t="s">
        <v>320</v>
      </c>
      <c r="X5" s="55" t="s">
        <v>314</v>
      </c>
      <c r="Y5" s="55" t="s">
        <v>315</v>
      </c>
      <c r="Z5" s="55" t="s">
        <v>321</v>
      </c>
      <c r="AA5" s="55" t="s">
        <v>316</v>
      </c>
      <c r="AB5" s="55" t="s">
        <v>317</v>
      </c>
      <c r="AC5" s="55" t="s">
        <v>324</v>
      </c>
      <c r="AD5" s="55" t="s">
        <v>318</v>
      </c>
      <c r="AE5" s="55" t="s">
        <v>319</v>
      </c>
    </row>
    <row r="6" spans="1:31" ht="16.05" customHeight="1" x14ac:dyDescent="0.25">
      <c r="A6" s="3" t="s">
        <v>244</v>
      </c>
      <c r="B6" s="3" t="s">
        <v>257</v>
      </c>
      <c r="C6" s="4" t="s">
        <v>46</v>
      </c>
      <c r="D6" s="6">
        <v>30</v>
      </c>
      <c r="E6" s="6">
        <v>85</v>
      </c>
      <c r="F6" s="6" t="s">
        <v>408</v>
      </c>
      <c r="G6" s="6">
        <v>2550</v>
      </c>
      <c r="H6" s="21">
        <v>250</v>
      </c>
      <c r="I6" s="21">
        <v>99.485881410256397</v>
      </c>
      <c r="J6" s="21">
        <v>24871.470352564098</v>
      </c>
      <c r="K6" s="21">
        <v>30</v>
      </c>
      <c r="L6" s="21">
        <v>440</v>
      </c>
      <c r="M6" s="21">
        <v>-210</v>
      </c>
      <c r="N6" s="21">
        <v>-10</v>
      </c>
      <c r="O6" s="21">
        <v>2550</v>
      </c>
      <c r="P6" s="21">
        <v>43560.4</v>
      </c>
      <c r="Q6" s="21">
        <v>-20244.070833333339</v>
      </c>
      <c r="R6" s="21">
        <v>-994.858814102564</v>
      </c>
      <c r="S6" s="21">
        <v>27220</v>
      </c>
      <c r="T6" s="21">
        <v>6975.9291666666613</v>
      </c>
      <c r="U6" s="7">
        <v>0.25627954322801844</v>
      </c>
      <c r="V6" s="192">
        <v>440</v>
      </c>
      <c r="W6" s="192">
        <v>210</v>
      </c>
      <c r="X6" s="192">
        <v>-10</v>
      </c>
      <c r="Y6" s="189">
        <v>43560.4</v>
      </c>
      <c r="Z6" s="189">
        <v>-20244.070833333339</v>
      </c>
      <c r="AA6" s="189">
        <v>-994.858814102564</v>
      </c>
      <c r="AB6" s="189">
        <v>994.858814102564</v>
      </c>
      <c r="AC6" s="26">
        <v>27220</v>
      </c>
      <c r="AD6" s="189">
        <v>-1319.4738648018656</v>
      </c>
      <c r="AE6" s="189">
        <v>1319.4738648018656</v>
      </c>
    </row>
    <row r="7" spans="1:31" ht="16.05" customHeight="1" x14ac:dyDescent="0.25">
      <c r="A7" s="3" t="s">
        <v>245</v>
      </c>
      <c r="B7" s="3" t="s">
        <v>59</v>
      </c>
      <c r="C7" s="4" t="s">
        <v>46</v>
      </c>
      <c r="D7" s="6">
        <v>10</v>
      </c>
      <c r="E7" s="6">
        <v>100</v>
      </c>
      <c r="F7" s="6" t="s">
        <v>408</v>
      </c>
      <c r="G7" s="6">
        <v>1000</v>
      </c>
      <c r="H7" s="22">
        <v>0</v>
      </c>
      <c r="I7" s="22">
        <v>0</v>
      </c>
      <c r="J7" s="22">
        <v>0</v>
      </c>
      <c r="K7" s="22">
        <v>10</v>
      </c>
      <c r="L7" s="21">
        <v>60</v>
      </c>
      <c r="M7" s="21">
        <v>-70</v>
      </c>
      <c r="N7" s="21">
        <v>0</v>
      </c>
      <c r="O7" s="21">
        <v>1000</v>
      </c>
      <c r="P7" s="21">
        <v>5361.7</v>
      </c>
      <c r="Q7" s="21">
        <v>-6361.7000000000007</v>
      </c>
      <c r="R7" s="21">
        <v>0</v>
      </c>
      <c r="S7" s="21">
        <v>8650</v>
      </c>
      <c r="T7" s="21">
        <v>2288.2999999999993</v>
      </c>
      <c r="U7" s="7">
        <v>0.26454335260115597</v>
      </c>
      <c r="V7" s="192">
        <v>60</v>
      </c>
      <c r="W7" s="192">
        <v>70</v>
      </c>
      <c r="X7" s="192">
        <v>0</v>
      </c>
      <c r="Y7" s="189">
        <v>5361.7</v>
      </c>
      <c r="Z7" s="189">
        <v>-6361.7000000000007</v>
      </c>
      <c r="AA7" s="189">
        <v>0</v>
      </c>
      <c r="AB7" s="189">
        <v>0</v>
      </c>
      <c r="AC7" s="189">
        <v>8650</v>
      </c>
      <c r="AD7" s="189">
        <v>571.23333333333426</v>
      </c>
      <c r="AE7" s="189">
        <v>571.23333333333426</v>
      </c>
    </row>
    <row r="8" spans="1:31" ht="16.05" customHeight="1" x14ac:dyDescent="0.25">
      <c r="A8" s="3" t="s">
        <v>246</v>
      </c>
      <c r="B8" s="3" t="s">
        <v>258</v>
      </c>
      <c r="C8" s="4" t="s">
        <v>46</v>
      </c>
      <c r="D8" s="6">
        <v>470</v>
      </c>
      <c r="E8" s="6">
        <v>200</v>
      </c>
      <c r="F8" s="6" t="s">
        <v>408</v>
      </c>
      <c r="G8" s="6">
        <v>94000</v>
      </c>
      <c r="H8" s="22">
        <v>210</v>
      </c>
      <c r="I8" s="22">
        <v>230.13772233201578</v>
      </c>
      <c r="J8" s="22">
        <v>48328.921689723313</v>
      </c>
      <c r="K8" s="22">
        <v>470</v>
      </c>
      <c r="L8" s="21">
        <v>450</v>
      </c>
      <c r="M8" s="21">
        <v>-760</v>
      </c>
      <c r="N8" s="21">
        <v>50</v>
      </c>
      <c r="O8" s="21">
        <v>94000</v>
      </c>
      <c r="P8" s="21">
        <v>101403.25</v>
      </c>
      <c r="Q8" s="21">
        <v>-157257.1050959909</v>
      </c>
      <c r="R8" s="21">
        <v>10182.776785714286</v>
      </c>
      <c r="S8" s="21">
        <v>225840</v>
      </c>
      <c r="T8" s="21">
        <v>68582.894904009096</v>
      </c>
      <c r="U8" s="7">
        <v>0.30367913081831871</v>
      </c>
      <c r="V8" s="192">
        <v>450</v>
      </c>
      <c r="W8" s="192">
        <v>760</v>
      </c>
      <c r="X8" s="192">
        <v>50</v>
      </c>
      <c r="Y8" s="189">
        <v>101403.25</v>
      </c>
      <c r="Z8" s="189">
        <v>-157257.1050959909</v>
      </c>
      <c r="AA8" s="189">
        <v>10182.776785714286</v>
      </c>
      <c r="AB8" s="189">
        <v>10182.776785714286</v>
      </c>
      <c r="AC8" s="189">
        <v>225840</v>
      </c>
      <c r="AD8" s="189">
        <v>-8846.15746753247</v>
      </c>
      <c r="AE8" s="189">
        <v>8846.15746753247</v>
      </c>
    </row>
    <row r="9" spans="1:31" ht="16.05" customHeight="1" x14ac:dyDescent="0.25">
      <c r="A9" s="3" t="s">
        <v>247</v>
      </c>
      <c r="B9" s="3" t="s">
        <v>60</v>
      </c>
      <c r="C9" s="4" t="s">
        <v>46</v>
      </c>
      <c r="D9" s="6">
        <v>50</v>
      </c>
      <c r="E9" s="6">
        <v>160</v>
      </c>
      <c r="F9" s="6" t="s">
        <v>408</v>
      </c>
      <c r="G9" s="6">
        <v>8000</v>
      </c>
      <c r="H9" s="22">
        <v>80</v>
      </c>
      <c r="I9" s="22">
        <v>144.43758333333332</v>
      </c>
      <c r="J9" s="22">
        <v>11555.006666666666</v>
      </c>
      <c r="K9" s="22">
        <v>50</v>
      </c>
      <c r="L9" s="21">
        <v>120</v>
      </c>
      <c r="M9" s="21">
        <v>-100</v>
      </c>
      <c r="N9" s="21">
        <v>10</v>
      </c>
      <c r="O9" s="21">
        <v>8000</v>
      </c>
      <c r="P9" s="21">
        <v>18211.400000000001</v>
      </c>
      <c r="Q9" s="21">
        <v>-16256.393333333335</v>
      </c>
      <c r="R9" s="21">
        <v>1600</v>
      </c>
      <c r="S9" s="21">
        <v>19580</v>
      </c>
      <c r="T9" s="21">
        <v>3323.6066666666648</v>
      </c>
      <c r="U9" s="7">
        <v>0.16974497786857329</v>
      </c>
      <c r="V9" s="192">
        <v>120</v>
      </c>
      <c r="W9" s="192">
        <v>100</v>
      </c>
      <c r="X9" s="192">
        <v>10</v>
      </c>
      <c r="Y9" s="189">
        <v>18211.400000000001</v>
      </c>
      <c r="Z9" s="189">
        <v>-16256.393333333335</v>
      </c>
      <c r="AA9" s="189">
        <v>1600</v>
      </c>
      <c r="AB9" s="189">
        <v>1600</v>
      </c>
      <c r="AC9" s="189">
        <v>19580</v>
      </c>
      <c r="AD9" s="189">
        <v>1159.3366666666675</v>
      </c>
      <c r="AE9" s="189">
        <v>1159.3366666666675</v>
      </c>
    </row>
    <row r="10" spans="1:31" ht="16.05" customHeight="1" x14ac:dyDescent="0.25">
      <c r="A10" s="3" t="s">
        <v>248</v>
      </c>
      <c r="B10" s="3" t="s">
        <v>61</v>
      </c>
      <c r="C10" s="4" t="s">
        <v>46</v>
      </c>
      <c r="D10" s="6">
        <v>50</v>
      </c>
      <c r="E10" s="6">
        <v>52.5</v>
      </c>
      <c r="F10" s="6" t="s">
        <v>408</v>
      </c>
      <c r="G10" s="6">
        <v>2625</v>
      </c>
      <c r="H10" s="22">
        <v>30</v>
      </c>
      <c r="I10" s="22">
        <v>54</v>
      </c>
      <c r="J10" s="22">
        <v>1620</v>
      </c>
      <c r="K10" s="22">
        <v>50</v>
      </c>
      <c r="L10" s="21">
        <v>10</v>
      </c>
      <c r="M10" s="21">
        <v>-30</v>
      </c>
      <c r="N10" s="21">
        <v>0</v>
      </c>
      <c r="O10" s="21">
        <v>2625</v>
      </c>
      <c r="P10" s="21">
        <v>600</v>
      </c>
      <c r="Q10" s="21">
        <v>-1605</v>
      </c>
      <c r="R10" s="21">
        <v>0</v>
      </c>
      <c r="S10" s="21">
        <v>1950</v>
      </c>
      <c r="T10" s="21">
        <v>345</v>
      </c>
      <c r="U10" s="7">
        <v>0.17692307692307693</v>
      </c>
      <c r="V10" s="192">
        <v>10</v>
      </c>
      <c r="W10" s="192">
        <v>30</v>
      </c>
      <c r="X10" s="192">
        <v>0</v>
      </c>
      <c r="Y10" s="189">
        <v>600</v>
      </c>
      <c r="Z10" s="189">
        <v>-1605</v>
      </c>
      <c r="AA10" s="189">
        <v>0</v>
      </c>
      <c r="AB10" s="189">
        <v>0</v>
      </c>
      <c r="AC10" s="189">
        <v>1950</v>
      </c>
      <c r="AD10" s="189">
        <v>-75</v>
      </c>
      <c r="AE10" s="189">
        <v>75</v>
      </c>
    </row>
    <row r="11" spans="1:31" ht="16.05" customHeight="1" x14ac:dyDescent="0.25">
      <c r="A11" s="3" t="s">
        <v>249</v>
      </c>
      <c r="B11" s="3" t="s">
        <v>62</v>
      </c>
      <c r="C11" s="4" t="s">
        <v>46</v>
      </c>
      <c r="D11" s="6">
        <v>200</v>
      </c>
      <c r="E11" s="6">
        <v>160</v>
      </c>
      <c r="F11" s="6" t="s">
        <v>408</v>
      </c>
      <c r="G11" s="6">
        <v>32000</v>
      </c>
      <c r="H11" s="22">
        <v>340</v>
      </c>
      <c r="I11" s="22">
        <v>185.73168556311413</v>
      </c>
      <c r="J11" s="22">
        <v>63148.773091458803</v>
      </c>
      <c r="K11" s="22">
        <v>200</v>
      </c>
      <c r="L11" s="21">
        <v>1300</v>
      </c>
      <c r="M11" s="21">
        <v>-1150</v>
      </c>
      <c r="N11" s="21">
        <v>-10</v>
      </c>
      <c r="O11" s="21">
        <v>32000</v>
      </c>
      <c r="P11" s="21">
        <v>237195</v>
      </c>
      <c r="Q11" s="21">
        <v>-204188.9100529101</v>
      </c>
      <c r="R11" s="21">
        <v>-1857.3168556311412</v>
      </c>
      <c r="S11" s="21">
        <v>250700</v>
      </c>
      <c r="T11" s="21">
        <v>46511.089947089902</v>
      </c>
      <c r="U11" s="7">
        <v>0.18552489009609055</v>
      </c>
      <c r="V11" s="192">
        <v>1300</v>
      </c>
      <c r="W11" s="192">
        <v>1150</v>
      </c>
      <c r="X11" s="192">
        <v>-10</v>
      </c>
      <c r="Y11" s="189">
        <v>237195</v>
      </c>
      <c r="Z11" s="189">
        <v>-204188.9100529101</v>
      </c>
      <c r="AA11" s="189">
        <v>-1857.3168556311412</v>
      </c>
      <c r="AB11" s="189">
        <v>1857.3168556311412</v>
      </c>
      <c r="AC11" s="189">
        <v>250700</v>
      </c>
      <c r="AD11" s="189">
        <v>-14410.068783068746</v>
      </c>
      <c r="AE11" s="189">
        <v>14410.068783068746</v>
      </c>
    </row>
    <row r="12" spans="1:31" ht="16.05" customHeight="1" x14ac:dyDescent="0.25">
      <c r="A12" s="3" t="s">
        <v>250</v>
      </c>
      <c r="B12" s="3" t="s">
        <v>63</v>
      </c>
      <c r="C12" s="4" t="s">
        <v>46</v>
      </c>
      <c r="D12" s="6">
        <v>20</v>
      </c>
      <c r="E12" s="6">
        <v>35</v>
      </c>
      <c r="F12" s="6" t="s">
        <v>408</v>
      </c>
      <c r="G12" s="6">
        <v>700</v>
      </c>
      <c r="H12" s="22">
        <v>10</v>
      </c>
      <c r="I12" s="22">
        <v>35</v>
      </c>
      <c r="J12" s="22">
        <v>350</v>
      </c>
      <c r="K12" s="22">
        <v>20</v>
      </c>
      <c r="L12" s="21">
        <v>20</v>
      </c>
      <c r="M12" s="21">
        <v>-30</v>
      </c>
      <c r="N12" s="21">
        <v>0</v>
      </c>
      <c r="O12" s="21">
        <v>700</v>
      </c>
      <c r="P12" s="21">
        <v>700</v>
      </c>
      <c r="Q12" s="21">
        <v>-1050</v>
      </c>
      <c r="R12" s="21">
        <v>0</v>
      </c>
      <c r="S12" s="21">
        <v>1850</v>
      </c>
      <c r="T12" s="21">
        <v>800</v>
      </c>
      <c r="U12" s="7">
        <v>0.43243243243243246</v>
      </c>
      <c r="V12" s="192">
        <v>20</v>
      </c>
      <c r="W12" s="192">
        <v>30</v>
      </c>
      <c r="X12" s="192">
        <v>0</v>
      </c>
      <c r="Y12" s="189">
        <v>700</v>
      </c>
      <c r="Z12" s="189">
        <v>-1050</v>
      </c>
      <c r="AA12" s="189">
        <v>0</v>
      </c>
      <c r="AB12" s="189">
        <v>0</v>
      </c>
      <c r="AC12" s="189">
        <v>1850</v>
      </c>
      <c r="AD12" s="189">
        <v>0</v>
      </c>
      <c r="AE12" s="189">
        <v>0</v>
      </c>
    </row>
    <row r="13" spans="1:31" ht="16.05" customHeight="1" x14ac:dyDescent="0.25">
      <c r="A13" s="3" t="s">
        <v>251</v>
      </c>
      <c r="B13" s="3" t="s">
        <v>64</v>
      </c>
      <c r="C13" s="4" t="s">
        <v>46</v>
      </c>
      <c r="D13" s="6">
        <v>10</v>
      </c>
      <c r="E13" s="6">
        <v>35</v>
      </c>
      <c r="F13" s="6" t="s">
        <v>408</v>
      </c>
      <c r="G13" s="6">
        <v>350</v>
      </c>
      <c r="H13" s="22">
        <v>50</v>
      </c>
      <c r="I13" s="22">
        <v>32.649523809523814</v>
      </c>
      <c r="J13" s="22">
        <v>1632.4761904761906</v>
      </c>
      <c r="K13" s="22">
        <v>10</v>
      </c>
      <c r="L13" s="21">
        <v>140</v>
      </c>
      <c r="M13" s="21">
        <v>-90</v>
      </c>
      <c r="N13" s="21">
        <v>-10</v>
      </c>
      <c r="O13" s="21">
        <v>350</v>
      </c>
      <c r="P13" s="21">
        <v>4828.8</v>
      </c>
      <c r="Q13" s="21">
        <v>-3184.6571428571433</v>
      </c>
      <c r="R13" s="21">
        <v>-361.66666666666663</v>
      </c>
      <c r="S13" s="21">
        <v>5150</v>
      </c>
      <c r="T13" s="21">
        <v>1965.3428571428567</v>
      </c>
      <c r="U13" s="7">
        <v>0.3816199722607489</v>
      </c>
      <c r="V13" s="192">
        <v>140</v>
      </c>
      <c r="W13" s="192">
        <v>90</v>
      </c>
      <c r="X13" s="192">
        <v>-10</v>
      </c>
      <c r="Y13" s="189">
        <v>4828.8</v>
      </c>
      <c r="Z13" s="189">
        <v>-3184.6571428571433</v>
      </c>
      <c r="AA13" s="189">
        <v>-361.66666666666663</v>
      </c>
      <c r="AB13" s="189">
        <v>361.66666666666663</v>
      </c>
      <c r="AC13" s="189">
        <v>5150</v>
      </c>
      <c r="AD13" s="189">
        <v>183.19999999999979</v>
      </c>
      <c r="AE13" s="189">
        <v>183.19999999999979</v>
      </c>
    </row>
    <row r="14" spans="1:31" ht="16.05" customHeight="1" x14ac:dyDescent="0.25">
      <c r="A14" s="3" t="s">
        <v>252</v>
      </c>
      <c r="B14" s="3" t="s">
        <v>65</v>
      </c>
      <c r="C14" s="4" t="s">
        <v>46</v>
      </c>
      <c r="D14" s="6">
        <v>10</v>
      </c>
      <c r="E14" s="6">
        <v>25</v>
      </c>
      <c r="F14" s="6" t="s">
        <v>408</v>
      </c>
      <c r="G14" s="6">
        <v>250</v>
      </c>
      <c r="H14" s="22">
        <v>0</v>
      </c>
      <c r="I14" s="22">
        <v>0</v>
      </c>
      <c r="J14" s="22">
        <v>0</v>
      </c>
      <c r="K14" s="22">
        <v>10</v>
      </c>
      <c r="L14" s="21">
        <v>20</v>
      </c>
      <c r="M14" s="21">
        <v>-30</v>
      </c>
      <c r="N14" s="21">
        <v>0</v>
      </c>
      <c r="O14" s="21">
        <v>250</v>
      </c>
      <c r="P14" s="21">
        <v>700</v>
      </c>
      <c r="Q14" s="21">
        <v>-950</v>
      </c>
      <c r="R14" s="21">
        <v>0</v>
      </c>
      <c r="S14" s="21">
        <v>1050</v>
      </c>
      <c r="T14" s="21">
        <v>100</v>
      </c>
      <c r="U14" s="7">
        <v>9.5238095238095233E-2</v>
      </c>
      <c r="V14" s="192">
        <v>20</v>
      </c>
      <c r="W14" s="192">
        <v>30</v>
      </c>
      <c r="X14" s="192">
        <v>0</v>
      </c>
      <c r="Y14" s="189">
        <v>700</v>
      </c>
      <c r="Z14" s="189">
        <v>-950</v>
      </c>
      <c r="AA14" s="189">
        <v>0</v>
      </c>
      <c r="AB14" s="189">
        <v>0</v>
      </c>
      <c r="AC14" s="189">
        <v>1050</v>
      </c>
      <c r="AD14" s="189">
        <v>0</v>
      </c>
      <c r="AE14" s="189">
        <v>0</v>
      </c>
    </row>
    <row r="15" spans="1:31" ht="16.05" customHeight="1" x14ac:dyDescent="0.25">
      <c r="A15" s="3" t="s">
        <v>253</v>
      </c>
      <c r="B15" s="3" t="s">
        <v>66</v>
      </c>
      <c r="C15" s="4" t="s">
        <v>46</v>
      </c>
      <c r="D15" s="6">
        <v>20</v>
      </c>
      <c r="E15" s="6">
        <v>25</v>
      </c>
      <c r="F15" s="6" t="s">
        <v>408</v>
      </c>
      <c r="G15" s="6">
        <v>500</v>
      </c>
      <c r="H15" s="22">
        <v>20</v>
      </c>
      <c r="I15" s="22">
        <v>29.919499999999992</v>
      </c>
      <c r="J15" s="22">
        <v>598.38999999999987</v>
      </c>
      <c r="K15" s="22">
        <v>20</v>
      </c>
      <c r="L15" s="21">
        <v>120</v>
      </c>
      <c r="M15" s="21">
        <v>-130</v>
      </c>
      <c r="N15" s="21">
        <v>10</v>
      </c>
      <c r="O15" s="21">
        <v>500</v>
      </c>
      <c r="P15" s="21">
        <v>3594.3</v>
      </c>
      <c r="Q15" s="21">
        <v>-3795.105</v>
      </c>
      <c r="R15" s="21">
        <v>299.19499999999994</v>
      </c>
      <c r="S15" s="21">
        <v>4550</v>
      </c>
      <c r="T15" s="21">
        <v>754.89499999999998</v>
      </c>
      <c r="U15" s="7">
        <v>0.165910989010989</v>
      </c>
      <c r="V15" s="192">
        <v>120</v>
      </c>
      <c r="W15" s="192">
        <v>130</v>
      </c>
      <c r="X15" s="192">
        <v>10</v>
      </c>
      <c r="Y15" s="189">
        <v>3594.3</v>
      </c>
      <c r="Z15" s="189">
        <v>-3795.105</v>
      </c>
      <c r="AA15" s="189">
        <v>299.19499999999994</v>
      </c>
      <c r="AB15" s="189">
        <v>299.19499999999994</v>
      </c>
      <c r="AC15" s="189">
        <v>4550</v>
      </c>
      <c r="AD15" s="189">
        <v>3.8400000000003942</v>
      </c>
      <c r="AE15" s="189">
        <v>3.8400000000003942</v>
      </c>
    </row>
    <row r="16" spans="1:31" ht="16.05" customHeight="1" x14ac:dyDescent="0.25">
      <c r="A16" s="3" t="s">
        <v>254</v>
      </c>
      <c r="B16" s="3" t="s">
        <v>67</v>
      </c>
      <c r="C16" s="4" t="s">
        <v>46</v>
      </c>
      <c r="D16" s="6">
        <v>80</v>
      </c>
      <c r="E16" s="6">
        <v>25</v>
      </c>
      <c r="F16" s="6" t="s">
        <v>408</v>
      </c>
      <c r="G16" s="6">
        <v>2000</v>
      </c>
      <c r="H16" s="22">
        <v>30</v>
      </c>
      <c r="I16" s="22">
        <v>25</v>
      </c>
      <c r="J16" s="22">
        <v>750</v>
      </c>
      <c r="K16" s="22">
        <v>80</v>
      </c>
      <c r="L16" s="21">
        <v>0</v>
      </c>
      <c r="M16" s="21">
        <v>-50</v>
      </c>
      <c r="N16" s="21">
        <v>0</v>
      </c>
      <c r="O16" s="21">
        <v>2000</v>
      </c>
      <c r="P16" s="21">
        <v>0</v>
      </c>
      <c r="Q16" s="21">
        <v>-1250</v>
      </c>
      <c r="R16" s="21">
        <v>0</v>
      </c>
      <c r="S16" s="21">
        <v>1600</v>
      </c>
      <c r="T16" s="21">
        <v>350</v>
      </c>
      <c r="U16" s="7">
        <v>0.21875</v>
      </c>
      <c r="V16" s="192">
        <v>0</v>
      </c>
      <c r="W16" s="192">
        <v>50</v>
      </c>
      <c r="X16" s="192">
        <v>0</v>
      </c>
      <c r="Y16" s="189">
        <v>0</v>
      </c>
      <c r="Z16" s="189">
        <v>-1250</v>
      </c>
      <c r="AA16" s="189">
        <v>0</v>
      </c>
      <c r="AB16" s="189">
        <v>0</v>
      </c>
      <c r="AC16" s="189">
        <v>1600</v>
      </c>
      <c r="AD16" s="189">
        <v>0</v>
      </c>
      <c r="AE16" s="189">
        <v>0</v>
      </c>
    </row>
    <row r="17" spans="1:31" ht="16.05" customHeight="1" x14ac:dyDescent="0.25">
      <c r="A17" s="3" t="s">
        <v>255</v>
      </c>
      <c r="B17" s="3" t="s">
        <v>68</v>
      </c>
      <c r="C17" s="4" t="s">
        <v>46</v>
      </c>
      <c r="D17" s="6">
        <v>100</v>
      </c>
      <c r="E17" s="6">
        <v>25</v>
      </c>
      <c r="F17" s="6" t="s">
        <v>408</v>
      </c>
      <c r="G17" s="6">
        <v>2500</v>
      </c>
      <c r="H17" s="22">
        <v>0</v>
      </c>
      <c r="I17" s="22">
        <v>0</v>
      </c>
      <c r="J17" s="22">
        <v>0</v>
      </c>
      <c r="K17" s="22">
        <v>100</v>
      </c>
      <c r="L17" s="21">
        <v>0</v>
      </c>
      <c r="M17" s="21">
        <v>-100</v>
      </c>
      <c r="N17" s="21">
        <v>0</v>
      </c>
      <c r="O17" s="21">
        <v>2500</v>
      </c>
      <c r="P17" s="21">
        <v>0</v>
      </c>
      <c r="Q17" s="21">
        <v>-2500</v>
      </c>
      <c r="R17" s="21">
        <v>0</v>
      </c>
      <c r="S17" s="21">
        <v>3000</v>
      </c>
      <c r="T17" s="21">
        <v>500</v>
      </c>
      <c r="U17" s="7">
        <v>0.16666666666666666</v>
      </c>
      <c r="V17" s="192">
        <v>0</v>
      </c>
      <c r="W17" s="192">
        <v>100</v>
      </c>
      <c r="X17" s="192">
        <v>0</v>
      </c>
      <c r="Y17" s="189">
        <v>0</v>
      </c>
      <c r="Z17" s="189">
        <v>-2500</v>
      </c>
      <c r="AA17" s="189">
        <v>0</v>
      </c>
      <c r="AB17" s="189">
        <v>0</v>
      </c>
      <c r="AC17" s="189">
        <v>3000</v>
      </c>
      <c r="AD17" s="189">
        <v>0</v>
      </c>
      <c r="AE17" s="189">
        <v>0</v>
      </c>
    </row>
  </sheetData>
  <sheetProtection algorithmName="SHA-512" hashValue="pqpunUAwNFYOu8sm2ARk6822iY2vqxfH+k5MWL8lMsE0dOkzzv81Uh6hxqjGZs2brXGS63JFM+IUeAobU7RRCQ==" saltValue="CZTIeKkcqk6JnoDqqWeSkQ==" spinCount="100000" sheet="1" objects="1" scenarios="1"/>
  <phoneticPr fontId="2" type="noConversion"/>
  <conditionalFormatting sqref="A5">
    <cfRule type="expression" dxfId="83" priority="1">
      <formula>COUNTIF(StockError,"E1")&gt;0</formula>
    </cfRule>
  </conditionalFormatting>
  <dataValidations count="3">
    <dataValidation type="date" operator="greaterThan" allowBlank="1" showInputMessage="1" showErrorMessage="1" errorTitle="Invalid Date" error="The &quot;To Date&quot; must be after the &quot;From Date&quot;. You may also leave this date blank to include all transactions after the &quot;From Date&quot;." sqref="F3:G3" xr:uid="{00000000-0002-0000-0400-000000000000}">
      <formula1>F2</formula1>
    </dataValidation>
    <dataValidation type="date" allowBlank="1" showInputMessage="1" showErrorMessage="1" errorTitle="Invalid Date" error="Please enter a valid date in accordance with your regional settings or leave this cell blank to include all transactions." sqref="F2:G2" xr:uid="{00000000-0002-0000-0400-000001000000}">
      <formula1>1</formula1>
      <formula2>55153</formula2>
    </dataValidation>
    <dataValidation type="date" operator="greaterThan" allowBlank="1" showInputMessage="1" showErrorMessage="1" errorTitle="Invalid Date" error="Enter a valid date in accordance with the regional date settings that are specified in your System Control Panel." sqref="D2:D3" xr:uid="{00000000-0002-0000-0400-000002000000}">
      <formula1>40179</formula1>
    </dataValidation>
  </dataValidations>
  <pageMargins left="0.55118110236220474" right="0.55118110236220474" top="0.39370078740157483" bottom="0.39370078740157483" header="0.19685039370078741" footer="0.19685039370078741"/>
  <pageSetup paperSize="9" scale="49" fitToHeight="0" orientation="landscape" r:id="rId1"/>
  <headerFooter alignWithMargins="0">
    <oddFooter>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843"/>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69" customWidth="1"/>
    <col min="2" max="2" width="13.6640625" style="69" bestFit="1" customWidth="1"/>
    <col min="3" max="3" width="20.6640625" style="3" customWidth="1"/>
    <col min="4" max="4" width="12.88671875" style="24" bestFit="1" customWidth="1"/>
    <col min="5" max="5" width="10.6640625" style="3" customWidth="1"/>
    <col min="6" max="6" width="12.6640625" style="4" customWidth="1"/>
    <col min="7" max="7" width="12.6640625" style="6" customWidth="1"/>
    <col min="8" max="8" width="8.6640625" style="6" customWidth="1"/>
    <col min="9" max="9" width="32.5546875" style="63" bestFit="1" customWidth="1"/>
    <col min="10" max="10" width="10.6640625" style="64" customWidth="1"/>
    <col min="11" max="12" width="14.77734375" style="6" customWidth="1"/>
    <col min="13" max="15" width="14.77734375" style="4" customWidth="1"/>
    <col min="16" max="17" width="14.77734375" style="3" customWidth="1"/>
    <col min="18" max="18" width="14.77734375" style="27" customWidth="1"/>
    <col min="19" max="22" width="14.77734375" style="26" customWidth="1"/>
    <col min="23" max="23" width="14.77734375" style="27" customWidth="1"/>
    <col min="24" max="24" width="13.6640625" style="28" customWidth="1"/>
    <col min="25" max="29" width="12.6640625" style="3" customWidth="1"/>
    <col min="30" max="16384" width="9.109375" style="3"/>
  </cols>
  <sheetData>
    <row r="1" spans="1:24" ht="16.05" customHeight="1" x14ac:dyDescent="0.25">
      <c r="A1" s="100" t="s">
        <v>175</v>
      </c>
      <c r="B1" s="23"/>
      <c r="I1" s="25"/>
      <c r="J1" s="25"/>
      <c r="K1" s="26"/>
      <c r="L1" s="26"/>
      <c r="M1" s="3"/>
      <c r="N1" s="3"/>
      <c r="O1" s="3"/>
      <c r="P1" s="25"/>
    </row>
    <row r="2" spans="1:24" s="30" customFormat="1" ht="16.05" customHeight="1" x14ac:dyDescent="0.25">
      <c r="A2" s="29" t="s">
        <v>176</v>
      </c>
      <c r="B2" s="29"/>
      <c r="D2" s="31"/>
      <c r="F2" s="32"/>
      <c r="G2" s="33"/>
      <c r="H2" s="33"/>
      <c r="J2" s="34"/>
      <c r="K2" s="33"/>
      <c r="L2" s="33"/>
      <c r="M2" s="32"/>
      <c r="N2" s="32"/>
      <c r="O2" s="32"/>
      <c r="P2" s="34"/>
      <c r="R2" s="35"/>
      <c r="S2" s="36"/>
      <c r="T2" s="36"/>
      <c r="U2" s="36"/>
      <c r="V2" s="36"/>
      <c r="W2" s="35"/>
      <c r="X2" s="37"/>
    </row>
    <row r="3" spans="1:24" s="40" customFormat="1" ht="16.05" customHeight="1" x14ac:dyDescent="0.25">
      <c r="A3" s="38" t="s">
        <v>45</v>
      </c>
      <c r="B3" s="38"/>
      <c r="C3" s="14"/>
      <c r="D3" s="39"/>
      <c r="F3" s="41"/>
      <c r="G3" s="15"/>
      <c r="H3" s="42"/>
      <c r="J3" s="43"/>
      <c r="K3" s="44"/>
      <c r="L3" s="44"/>
      <c r="M3" s="43"/>
      <c r="N3" s="43"/>
      <c r="O3" s="15">
        <v>6380.03799088909</v>
      </c>
      <c r="P3" s="42"/>
      <c r="Q3" s="15">
        <v>-143.63612479372466</v>
      </c>
      <c r="R3" s="45"/>
      <c r="S3" s="74"/>
      <c r="T3" s="15">
        <v>551140</v>
      </c>
      <c r="U3" s="15">
        <v>418642.94145842484</v>
      </c>
      <c r="V3" s="15">
        <v>132497.05854157518</v>
      </c>
      <c r="W3" s="45"/>
      <c r="X3" s="46"/>
    </row>
    <row r="4" spans="1:24" s="58" customFormat="1" ht="25.2" x14ac:dyDescent="0.2">
      <c r="A4" s="47" t="s">
        <v>174</v>
      </c>
      <c r="B4" s="47" t="s">
        <v>190</v>
      </c>
      <c r="C4" s="47" t="s">
        <v>183</v>
      </c>
      <c r="D4" s="47" t="s">
        <v>206</v>
      </c>
      <c r="E4" s="48" t="s">
        <v>5</v>
      </c>
      <c r="F4" s="49" t="s">
        <v>184</v>
      </c>
      <c r="G4" s="50" t="s">
        <v>237</v>
      </c>
      <c r="H4" s="51" t="s">
        <v>188</v>
      </c>
      <c r="I4" s="52" t="s">
        <v>38</v>
      </c>
      <c r="J4" s="53" t="s">
        <v>7</v>
      </c>
      <c r="K4" s="54" t="s">
        <v>186</v>
      </c>
      <c r="L4" s="54" t="s">
        <v>187</v>
      </c>
      <c r="M4" s="54" t="s">
        <v>19</v>
      </c>
      <c r="N4" s="54" t="s">
        <v>20</v>
      </c>
      <c r="O4" s="54" t="s">
        <v>189</v>
      </c>
      <c r="P4" s="55" t="s">
        <v>21</v>
      </c>
      <c r="Q4" s="54" t="s">
        <v>322</v>
      </c>
      <c r="R4" s="56" t="s">
        <v>9</v>
      </c>
      <c r="S4" s="55" t="s">
        <v>323</v>
      </c>
      <c r="T4" s="55" t="s">
        <v>182</v>
      </c>
      <c r="U4" s="55" t="s">
        <v>179</v>
      </c>
      <c r="V4" s="55" t="s">
        <v>181</v>
      </c>
      <c r="W4" s="56" t="s">
        <v>238</v>
      </c>
      <c r="X4" s="54" t="s">
        <v>185</v>
      </c>
    </row>
    <row r="5" spans="1:24" ht="16.05" customHeight="1" x14ac:dyDescent="0.25">
      <c r="A5" s="59">
        <v>44201</v>
      </c>
      <c r="B5" s="59" t="s">
        <v>191</v>
      </c>
      <c r="C5" s="60" t="s">
        <v>58</v>
      </c>
      <c r="D5" s="61">
        <v>651779</v>
      </c>
      <c r="E5" s="60" t="s">
        <v>245</v>
      </c>
      <c r="F5" s="62">
        <v>20</v>
      </c>
      <c r="G5" s="63">
        <v>97.484999999999999</v>
      </c>
      <c r="H5" s="64" t="s">
        <v>408</v>
      </c>
      <c r="I5" s="24" t="s">
        <v>59</v>
      </c>
      <c r="J5" s="65" t="s">
        <v>46</v>
      </c>
      <c r="K5" s="21">
        <v>10</v>
      </c>
      <c r="L5" s="21">
        <v>30</v>
      </c>
      <c r="M5" s="21">
        <v>100</v>
      </c>
      <c r="N5" s="21">
        <v>98.323333333333323</v>
      </c>
      <c r="O5" s="21">
        <v>1949.7</v>
      </c>
      <c r="P5" s="6">
        <v>97.484999999999999</v>
      </c>
      <c r="Q5" s="66">
        <v>2.5150000000000006</v>
      </c>
      <c r="R5" s="27">
        <v>2.5150000000000006E-2</v>
      </c>
      <c r="S5" s="26">
        <v>50.300000000000011</v>
      </c>
      <c r="T5" s="26">
        <v>0</v>
      </c>
      <c r="U5" s="26">
        <v>0</v>
      </c>
      <c r="V5" s="26">
        <v>0</v>
      </c>
      <c r="W5" s="27">
        <v>0</v>
      </c>
      <c r="X5" s="28">
        <v>44201.000057870369</v>
      </c>
    </row>
    <row r="6" spans="1:24" ht="16.05" customHeight="1" x14ac:dyDescent="0.25">
      <c r="A6" s="59">
        <v>44201</v>
      </c>
      <c r="B6" s="59" t="s">
        <v>192</v>
      </c>
      <c r="C6" s="60" t="s">
        <v>70</v>
      </c>
      <c r="D6" s="61" t="s">
        <v>69</v>
      </c>
      <c r="E6" s="60" t="s">
        <v>245</v>
      </c>
      <c r="F6" s="62">
        <v>-10</v>
      </c>
      <c r="G6" s="63">
        <v>130</v>
      </c>
      <c r="H6" s="64" t="s">
        <v>408</v>
      </c>
      <c r="I6" s="67" t="s">
        <v>59</v>
      </c>
      <c r="J6" s="65" t="s">
        <v>46</v>
      </c>
      <c r="K6" s="21">
        <v>30</v>
      </c>
      <c r="L6" s="21">
        <v>20</v>
      </c>
      <c r="M6" s="21">
        <v>98.323333333333323</v>
      </c>
      <c r="N6" s="21">
        <v>98.323333333333323</v>
      </c>
      <c r="O6" s="21">
        <v>-983.23333333333323</v>
      </c>
      <c r="P6" s="68">
        <v>0</v>
      </c>
      <c r="Q6" s="66">
        <v>0</v>
      </c>
      <c r="R6" s="27">
        <v>0</v>
      </c>
      <c r="S6" s="26">
        <v>0</v>
      </c>
      <c r="T6" s="26">
        <v>1300</v>
      </c>
      <c r="U6" s="26">
        <v>983.23333333333323</v>
      </c>
      <c r="V6" s="26">
        <v>316.76666666666677</v>
      </c>
      <c r="W6" s="27">
        <v>0.24366666666666675</v>
      </c>
      <c r="X6" s="28">
        <v>44201.000069444446</v>
      </c>
    </row>
    <row r="7" spans="1:24" ht="16.05" customHeight="1" x14ac:dyDescent="0.25">
      <c r="A7" s="59">
        <v>44201</v>
      </c>
      <c r="B7" s="59" t="s">
        <v>192</v>
      </c>
      <c r="C7" s="60" t="s">
        <v>72</v>
      </c>
      <c r="D7" s="61" t="s">
        <v>71</v>
      </c>
      <c r="E7" s="60" t="s">
        <v>245</v>
      </c>
      <c r="F7" s="62">
        <v>-10</v>
      </c>
      <c r="G7" s="63">
        <v>130</v>
      </c>
      <c r="H7" s="64" t="s">
        <v>408</v>
      </c>
      <c r="I7" s="67" t="s">
        <v>59</v>
      </c>
      <c r="J7" s="65" t="s">
        <v>46</v>
      </c>
      <c r="K7" s="21">
        <v>20</v>
      </c>
      <c r="L7" s="21">
        <v>10</v>
      </c>
      <c r="M7" s="21">
        <v>98.323333333333338</v>
      </c>
      <c r="N7" s="21">
        <v>98.323333333333338</v>
      </c>
      <c r="O7" s="21">
        <v>-983.23333333333335</v>
      </c>
      <c r="P7" s="68">
        <v>0</v>
      </c>
      <c r="Q7" s="66">
        <v>0</v>
      </c>
      <c r="R7" s="27">
        <v>0</v>
      </c>
      <c r="S7" s="26">
        <v>0</v>
      </c>
      <c r="T7" s="26">
        <v>1300</v>
      </c>
      <c r="U7" s="26">
        <v>983.23333333333335</v>
      </c>
      <c r="V7" s="26">
        <v>316.76666666666665</v>
      </c>
      <c r="W7" s="27">
        <v>0.24366666666666664</v>
      </c>
      <c r="X7" s="28">
        <v>44201.000081018516</v>
      </c>
    </row>
    <row r="8" spans="1:24" ht="16.05" customHeight="1" x14ac:dyDescent="0.25">
      <c r="A8" s="59">
        <v>44201</v>
      </c>
      <c r="B8" s="59" t="s">
        <v>191</v>
      </c>
      <c r="C8" s="60" t="s">
        <v>58</v>
      </c>
      <c r="D8" s="61">
        <v>651779</v>
      </c>
      <c r="E8" s="60" t="s">
        <v>251</v>
      </c>
      <c r="F8" s="62">
        <v>40</v>
      </c>
      <c r="G8" s="63">
        <v>36.3125</v>
      </c>
      <c r="H8" s="64" t="s">
        <v>408</v>
      </c>
      <c r="I8" s="24" t="s">
        <v>64</v>
      </c>
      <c r="J8" s="65" t="s">
        <v>46</v>
      </c>
      <c r="K8" s="21">
        <v>10</v>
      </c>
      <c r="L8" s="21">
        <v>50</v>
      </c>
      <c r="M8" s="21">
        <v>35</v>
      </c>
      <c r="N8" s="21">
        <v>36.049999999999997</v>
      </c>
      <c r="O8" s="21">
        <v>1452.5</v>
      </c>
      <c r="P8" s="6">
        <v>36.3125</v>
      </c>
      <c r="Q8" s="66">
        <v>-1.3125</v>
      </c>
      <c r="R8" s="27">
        <v>-3.7499999999999999E-2</v>
      </c>
      <c r="S8" s="26">
        <v>-52.5</v>
      </c>
      <c r="T8" s="26">
        <v>0</v>
      </c>
      <c r="U8" s="26">
        <v>0</v>
      </c>
      <c r="V8" s="26">
        <v>0</v>
      </c>
      <c r="W8" s="27">
        <v>0</v>
      </c>
      <c r="X8" s="28">
        <v>44201.000092592592</v>
      </c>
    </row>
    <row r="9" spans="1:24" ht="16.05" customHeight="1" x14ac:dyDescent="0.25">
      <c r="A9" s="59">
        <v>44201</v>
      </c>
      <c r="B9" s="59" t="s">
        <v>192</v>
      </c>
      <c r="C9" s="60" t="s">
        <v>70</v>
      </c>
      <c r="D9" s="61" t="s">
        <v>73</v>
      </c>
      <c r="E9" s="60" t="s">
        <v>254</v>
      </c>
      <c r="F9" s="62">
        <v>-10</v>
      </c>
      <c r="G9" s="63">
        <v>32</v>
      </c>
      <c r="H9" s="64" t="s">
        <v>408</v>
      </c>
      <c r="I9" s="67" t="s">
        <v>67</v>
      </c>
      <c r="J9" s="65" t="s">
        <v>46</v>
      </c>
      <c r="K9" s="21">
        <v>80</v>
      </c>
      <c r="L9" s="21">
        <v>70</v>
      </c>
      <c r="M9" s="21">
        <v>25</v>
      </c>
      <c r="N9" s="21">
        <v>25</v>
      </c>
      <c r="O9" s="21">
        <v>-250</v>
      </c>
      <c r="P9" s="68">
        <v>0</v>
      </c>
      <c r="Q9" s="66">
        <v>0</v>
      </c>
      <c r="R9" s="27">
        <v>0</v>
      </c>
      <c r="S9" s="26">
        <v>0</v>
      </c>
      <c r="T9" s="26">
        <v>320</v>
      </c>
      <c r="U9" s="26">
        <v>250</v>
      </c>
      <c r="V9" s="26">
        <v>70</v>
      </c>
      <c r="W9" s="27">
        <v>0.21875</v>
      </c>
      <c r="X9" s="28">
        <v>44201.000104166669</v>
      </c>
    </row>
    <row r="10" spans="1:24" ht="16.05" customHeight="1" x14ac:dyDescent="0.25">
      <c r="A10" s="59">
        <v>44201</v>
      </c>
      <c r="B10" s="59" t="s">
        <v>192</v>
      </c>
      <c r="C10" s="60" t="s">
        <v>72</v>
      </c>
      <c r="D10" s="61" t="s">
        <v>71</v>
      </c>
      <c r="E10" s="60" t="s">
        <v>255</v>
      </c>
      <c r="F10" s="62">
        <v>-10</v>
      </c>
      <c r="G10" s="63">
        <v>30</v>
      </c>
      <c r="H10" s="64" t="s">
        <v>408</v>
      </c>
      <c r="I10" s="67" t="s">
        <v>68</v>
      </c>
      <c r="J10" s="65" t="s">
        <v>46</v>
      </c>
      <c r="K10" s="21">
        <v>100</v>
      </c>
      <c r="L10" s="21">
        <v>90</v>
      </c>
      <c r="M10" s="21">
        <v>25</v>
      </c>
      <c r="N10" s="21">
        <v>25</v>
      </c>
      <c r="O10" s="21">
        <v>-250</v>
      </c>
      <c r="P10" s="68">
        <v>0</v>
      </c>
      <c r="Q10" s="66">
        <v>0</v>
      </c>
      <c r="R10" s="27">
        <v>0</v>
      </c>
      <c r="S10" s="26">
        <v>0</v>
      </c>
      <c r="T10" s="26">
        <v>300</v>
      </c>
      <c r="U10" s="26">
        <v>250</v>
      </c>
      <c r="V10" s="26">
        <v>50</v>
      </c>
      <c r="W10" s="27">
        <v>0.16666666666666666</v>
      </c>
      <c r="X10" s="28">
        <v>44201.000115740739</v>
      </c>
    </row>
    <row r="11" spans="1:24" ht="16.05" customHeight="1" x14ac:dyDescent="0.25">
      <c r="A11" s="59">
        <v>44203</v>
      </c>
      <c r="B11" s="59" t="s">
        <v>192</v>
      </c>
      <c r="C11" s="60" t="s">
        <v>76</v>
      </c>
      <c r="D11" s="61" t="s">
        <v>75</v>
      </c>
      <c r="E11" s="60" t="s">
        <v>249</v>
      </c>
      <c r="F11" s="62">
        <v>-100</v>
      </c>
      <c r="G11" s="63">
        <v>150</v>
      </c>
      <c r="H11" s="64" t="s">
        <v>408</v>
      </c>
      <c r="I11" s="67" t="s">
        <v>62</v>
      </c>
      <c r="J11" s="65" t="s">
        <v>46</v>
      </c>
      <c r="K11" s="21">
        <v>200</v>
      </c>
      <c r="L11" s="21">
        <v>100</v>
      </c>
      <c r="M11" s="21">
        <v>160</v>
      </c>
      <c r="N11" s="21">
        <v>160</v>
      </c>
      <c r="O11" s="21">
        <v>-16000</v>
      </c>
      <c r="P11" s="68">
        <v>0</v>
      </c>
      <c r="Q11" s="66">
        <v>0</v>
      </c>
      <c r="R11" s="27">
        <v>0</v>
      </c>
      <c r="S11" s="26">
        <v>0</v>
      </c>
      <c r="T11" s="26">
        <v>15000</v>
      </c>
      <c r="U11" s="26">
        <v>16000</v>
      </c>
      <c r="V11" s="26">
        <v>-1000</v>
      </c>
      <c r="W11" s="27">
        <v>-6.6666666666666666E-2</v>
      </c>
      <c r="X11" s="28">
        <v>44203.000127314815</v>
      </c>
    </row>
    <row r="12" spans="1:24" ht="16.05" customHeight="1" x14ac:dyDescent="0.25">
      <c r="A12" s="59">
        <v>44207</v>
      </c>
      <c r="B12" s="59" t="s">
        <v>191</v>
      </c>
      <c r="C12" s="60" t="s">
        <v>58</v>
      </c>
      <c r="D12" s="61">
        <v>652980</v>
      </c>
      <c r="E12" s="60" t="s">
        <v>245</v>
      </c>
      <c r="F12" s="62">
        <v>40</v>
      </c>
      <c r="G12" s="63">
        <v>85.3</v>
      </c>
      <c r="H12" s="64" t="s">
        <v>408</v>
      </c>
      <c r="I12" s="24" t="s">
        <v>59</v>
      </c>
      <c r="J12" s="65" t="s">
        <v>46</v>
      </c>
      <c r="K12" s="21">
        <v>10</v>
      </c>
      <c r="L12" s="21">
        <v>50</v>
      </c>
      <c r="M12" s="21">
        <v>98.323333333333352</v>
      </c>
      <c r="N12" s="21">
        <v>87.904666666666671</v>
      </c>
      <c r="O12" s="21">
        <v>3412</v>
      </c>
      <c r="P12" s="6">
        <v>85.3</v>
      </c>
      <c r="Q12" s="66">
        <v>13.023333333333355</v>
      </c>
      <c r="R12" s="27">
        <v>0.13245414787944557</v>
      </c>
      <c r="S12" s="26">
        <v>520.93333333333419</v>
      </c>
      <c r="T12" s="26">
        <v>0</v>
      </c>
      <c r="U12" s="26">
        <v>0</v>
      </c>
      <c r="V12" s="26">
        <v>0</v>
      </c>
      <c r="W12" s="27">
        <v>0</v>
      </c>
      <c r="X12" s="28">
        <v>44207.000138888892</v>
      </c>
    </row>
    <row r="13" spans="1:24" ht="16.05" customHeight="1" x14ac:dyDescent="0.25">
      <c r="A13" s="59">
        <v>44207</v>
      </c>
      <c r="B13" s="59" t="s">
        <v>191</v>
      </c>
      <c r="C13" s="60" t="s">
        <v>58</v>
      </c>
      <c r="D13" s="61">
        <v>652980</v>
      </c>
      <c r="E13" s="60" t="s">
        <v>249</v>
      </c>
      <c r="F13" s="62">
        <v>500</v>
      </c>
      <c r="G13" s="63">
        <v>180</v>
      </c>
      <c r="H13" s="64" t="s">
        <v>408</v>
      </c>
      <c r="I13" s="24" t="s">
        <v>62</v>
      </c>
      <c r="J13" s="65" t="s">
        <v>46</v>
      </c>
      <c r="K13" s="21">
        <v>100</v>
      </c>
      <c r="L13" s="21">
        <v>600</v>
      </c>
      <c r="M13" s="21">
        <v>160</v>
      </c>
      <c r="N13" s="21">
        <v>176.66666666666666</v>
      </c>
      <c r="O13" s="21">
        <v>90000</v>
      </c>
      <c r="P13" s="6">
        <v>180</v>
      </c>
      <c r="Q13" s="66">
        <v>-20</v>
      </c>
      <c r="R13" s="27">
        <v>-0.125</v>
      </c>
      <c r="S13" s="26">
        <v>-10000</v>
      </c>
      <c r="T13" s="26">
        <v>0</v>
      </c>
      <c r="U13" s="26">
        <v>0</v>
      </c>
      <c r="V13" s="26">
        <v>0</v>
      </c>
      <c r="W13" s="27">
        <v>0</v>
      </c>
      <c r="X13" s="28">
        <v>44207.000150462962</v>
      </c>
    </row>
    <row r="14" spans="1:24" ht="16.05" customHeight="1" x14ac:dyDescent="0.25">
      <c r="A14" s="59">
        <v>44207</v>
      </c>
      <c r="B14" s="59" t="s">
        <v>192</v>
      </c>
      <c r="C14" s="60" t="s">
        <v>78</v>
      </c>
      <c r="D14" s="61" t="s">
        <v>77</v>
      </c>
      <c r="E14" s="60" t="s">
        <v>250</v>
      </c>
      <c r="F14" s="62">
        <v>-10</v>
      </c>
      <c r="G14" s="63">
        <v>60</v>
      </c>
      <c r="H14" s="64" t="s">
        <v>408</v>
      </c>
      <c r="I14" s="67" t="s">
        <v>63</v>
      </c>
      <c r="J14" s="65" t="s">
        <v>46</v>
      </c>
      <c r="K14" s="21">
        <v>20</v>
      </c>
      <c r="L14" s="21">
        <v>10</v>
      </c>
      <c r="M14" s="21">
        <v>35</v>
      </c>
      <c r="N14" s="21">
        <v>35</v>
      </c>
      <c r="O14" s="21">
        <v>-350</v>
      </c>
      <c r="P14" s="68">
        <v>0</v>
      </c>
      <c r="Q14" s="66">
        <v>0</v>
      </c>
      <c r="R14" s="27">
        <v>0</v>
      </c>
      <c r="S14" s="26">
        <v>0</v>
      </c>
      <c r="T14" s="26">
        <v>600</v>
      </c>
      <c r="U14" s="26">
        <v>350</v>
      </c>
      <c r="V14" s="26">
        <v>250</v>
      </c>
      <c r="W14" s="27">
        <v>0.41666666666666669</v>
      </c>
      <c r="X14" s="28">
        <v>44207.000162037039</v>
      </c>
    </row>
    <row r="15" spans="1:24" ht="16.05" customHeight="1" x14ac:dyDescent="0.25">
      <c r="A15" s="59">
        <v>44207</v>
      </c>
      <c r="B15" s="59" t="s">
        <v>191</v>
      </c>
      <c r="C15" s="60" t="s">
        <v>58</v>
      </c>
      <c r="D15" s="61">
        <v>652980</v>
      </c>
      <c r="E15" s="60" t="s">
        <v>251</v>
      </c>
      <c r="F15" s="62">
        <v>40</v>
      </c>
      <c r="G15" s="63">
        <v>36.3125</v>
      </c>
      <c r="H15" s="64" t="s">
        <v>408</v>
      </c>
      <c r="I15" s="24" t="s">
        <v>64</v>
      </c>
      <c r="J15" s="65" t="s">
        <v>46</v>
      </c>
      <c r="K15" s="21">
        <v>50</v>
      </c>
      <c r="L15" s="21">
        <v>90</v>
      </c>
      <c r="M15" s="21">
        <v>36.049999999999997</v>
      </c>
      <c r="N15" s="21">
        <v>36.166666666666664</v>
      </c>
      <c r="O15" s="21">
        <v>1452.5</v>
      </c>
      <c r="P15" s="6">
        <v>36.3125</v>
      </c>
      <c r="Q15" s="66">
        <v>-0.26250000000000284</v>
      </c>
      <c r="R15" s="27">
        <v>-7.2815533980583316E-3</v>
      </c>
      <c r="S15" s="26">
        <v>-10.500000000000114</v>
      </c>
      <c r="T15" s="26">
        <v>0</v>
      </c>
      <c r="U15" s="26">
        <v>0</v>
      </c>
      <c r="V15" s="26">
        <v>0</v>
      </c>
      <c r="W15" s="27">
        <v>0</v>
      </c>
      <c r="X15" s="28">
        <v>44207.000173611108</v>
      </c>
    </row>
    <row r="16" spans="1:24" ht="16.05" customHeight="1" x14ac:dyDescent="0.25">
      <c r="A16" s="59">
        <v>44211</v>
      </c>
      <c r="B16" s="59" t="s">
        <v>192</v>
      </c>
      <c r="C16" s="60" t="s">
        <v>74</v>
      </c>
      <c r="D16" s="61" t="s">
        <v>79</v>
      </c>
      <c r="E16" s="60" t="s">
        <v>246</v>
      </c>
      <c r="F16" s="62">
        <v>-50</v>
      </c>
      <c r="G16" s="63">
        <v>320</v>
      </c>
      <c r="H16" s="64" t="s">
        <v>408</v>
      </c>
      <c r="I16" s="67" t="s">
        <v>258</v>
      </c>
      <c r="J16" s="65" t="s">
        <v>46</v>
      </c>
      <c r="K16" s="21">
        <v>470</v>
      </c>
      <c r="L16" s="21">
        <v>420</v>
      </c>
      <c r="M16" s="21">
        <v>200</v>
      </c>
      <c r="N16" s="21">
        <v>200</v>
      </c>
      <c r="O16" s="21">
        <v>-10000</v>
      </c>
      <c r="P16" s="68">
        <v>0</v>
      </c>
      <c r="Q16" s="66">
        <v>0</v>
      </c>
      <c r="R16" s="27">
        <v>0</v>
      </c>
      <c r="S16" s="26">
        <v>0</v>
      </c>
      <c r="T16" s="26">
        <v>16000</v>
      </c>
      <c r="U16" s="26">
        <v>10000</v>
      </c>
      <c r="V16" s="26">
        <v>6000</v>
      </c>
      <c r="W16" s="27">
        <v>0.375</v>
      </c>
      <c r="X16" s="28">
        <v>44211.000185185185</v>
      </c>
    </row>
    <row r="17" spans="1:24" ht="16.05" customHeight="1" x14ac:dyDescent="0.25">
      <c r="A17" s="59">
        <v>44216</v>
      </c>
      <c r="B17" s="59" t="s">
        <v>192</v>
      </c>
      <c r="C17" s="60" t="s">
        <v>82</v>
      </c>
      <c r="D17" s="61" t="s">
        <v>81</v>
      </c>
      <c r="E17" s="60" t="s">
        <v>244</v>
      </c>
      <c r="F17" s="62">
        <v>-10</v>
      </c>
      <c r="G17" s="63">
        <v>126</v>
      </c>
      <c r="H17" s="64" t="s">
        <v>408</v>
      </c>
      <c r="I17" s="67" t="s">
        <v>257</v>
      </c>
      <c r="J17" s="65" t="s">
        <v>46</v>
      </c>
      <c r="K17" s="21">
        <v>30</v>
      </c>
      <c r="L17" s="21">
        <v>20</v>
      </c>
      <c r="M17" s="21">
        <v>85</v>
      </c>
      <c r="N17" s="21">
        <v>85</v>
      </c>
      <c r="O17" s="21">
        <v>-850</v>
      </c>
      <c r="P17" s="68">
        <v>0</v>
      </c>
      <c r="Q17" s="66">
        <v>0</v>
      </c>
      <c r="R17" s="27">
        <v>0</v>
      </c>
      <c r="S17" s="26">
        <v>0</v>
      </c>
      <c r="T17" s="26">
        <v>1260</v>
      </c>
      <c r="U17" s="26">
        <v>850</v>
      </c>
      <c r="V17" s="26">
        <v>410</v>
      </c>
      <c r="W17" s="27">
        <v>0.32539682539682541</v>
      </c>
      <c r="X17" s="28">
        <v>44216.000196759262</v>
      </c>
    </row>
    <row r="18" spans="1:24" ht="16.05" customHeight="1" x14ac:dyDescent="0.25">
      <c r="A18" s="59">
        <v>44216</v>
      </c>
      <c r="B18" s="59" t="s">
        <v>192</v>
      </c>
      <c r="C18" s="60" t="s">
        <v>82</v>
      </c>
      <c r="D18" s="61" t="s">
        <v>81</v>
      </c>
      <c r="E18" s="60" t="s">
        <v>248</v>
      </c>
      <c r="F18" s="62">
        <v>-10</v>
      </c>
      <c r="G18" s="63">
        <v>65</v>
      </c>
      <c r="H18" s="64" t="s">
        <v>408</v>
      </c>
      <c r="I18" s="67" t="s">
        <v>61</v>
      </c>
      <c r="J18" s="65" t="s">
        <v>46</v>
      </c>
      <c r="K18" s="21">
        <v>50</v>
      </c>
      <c r="L18" s="21">
        <v>40</v>
      </c>
      <c r="M18" s="21">
        <v>52.5</v>
      </c>
      <c r="N18" s="21">
        <v>52.5</v>
      </c>
      <c r="O18" s="21">
        <v>-525</v>
      </c>
      <c r="P18" s="68">
        <v>0</v>
      </c>
      <c r="Q18" s="66">
        <v>0</v>
      </c>
      <c r="R18" s="27">
        <v>0</v>
      </c>
      <c r="S18" s="26">
        <v>0</v>
      </c>
      <c r="T18" s="26">
        <v>650</v>
      </c>
      <c r="U18" s="26">
        <v>525</v>
      </c>
      <c r="V18" s="26">
        <v>125</v>
      </c>
      <c r="W18" s="27">
        <v>0.19230769230769232</v>
      </c>
      <c r="X18" s="28">
        <v>44216.000208333331</v>
      </c>
    </row>
    <row r="19" spans="1:24" ht="16.05" customHeight="1" x14ac:dyDescent="0.25">
      <c r="A19" s="59">
        <v>44216</v>
      </c>
      <c r="B19" s="59" t="s">
        <v>192</v>
      </c>
      <c r="C19" s="60" t="s">
        <v>82</v>
      </c>
      <c r="D19" s="61" t="s">
        <v>81</v>
      </c>
      <c r="E19" s="60" t="s">
        <v>249</v>
      </c>
      <c r="F19" s="62">
        <v>-100</v>
      </c>
      <c r="G19" s="63">
        <v>150</v>
      </c>
      <c r="H19" s="64" t="s">
        <v>408</v>
      </c>
      <c r="I19" s="67" t="s">
        <v>62</v>
      </c>
      <c r="J19" s="65" t="s">
        <v>46</v>
      </c>
      <c r="K19" s="21">
        <v>600</v>
      </c>
      <c r="L19" s="21">
        <v>500</v>
      </c>
      <c r="M19" s="21">
        <v>176.66666666666666</v>
      </c>
      <c r="N19" s="21">
        <v>176.66666666666666</v>
      </c>
      <c r="O19" s="21">
        <v>-17666.666666666664</v>
      </c>
      <c r="P19" s="68">
        <v>0</v>
      </c>
      <c r="Q19" s="66">
        <v>0</v>
      </c>
      <c r="R19" s="27">
        <v>0</v>
      </c>
      <c r="S19" s="26">
        <v>0</v>
      </c>
      <c r="T19" s="26">
        <v>15000</v>
      </c>
      <c r="U19" s="26">
        <v>17666.666666666664</v>
      </c>
      <c r="V19" s="26">
        <v>-2666.6666666666642</v>
      </c>
      <c r="W19" s="27">
        <v>-0.17777777777777762</v>
      </c>
      <c r="X19" s="28">
        <v>44216.000219907408</v>
      </c>
    </row>
    <row r="20" spans="1:24" ht="16.05" customHeight="1" x14ac:dyDescent="0.25">
      <c r="A20" s="59">
        <v>44226</v>
      </c>
      <c r="B20" s="59" t="s">
        <v>192</v>
      </c>
      <c r="C20" s="60" t="s">
        <v>78</v>
      </c>
      <c r="D20" s="61" t="s">
        <v>85</v>
      </c>
      <c r="E20" s="60" t="s">
        <v>251</v>
      </c>
      <c r="F20" s="62">
        <v>-10</v>
      </c>
      <c r="G20" s="63">
        <v>40</v>
      </c>
      <c r="H20" s="64" t="s">
        <v>408</v>
      </c>
      <c r="I20" s="67" t="s">
        <v>64</v>
      </c>
      <c r="J20" s="65" t="s">
        <v>46</v>
      </c>
      <c r="K20" s="21">
        <v>90</v>
      </c>
      <c r="L20" s="21">
        <v>80</v>
      </c>
      <c r="M20" s="21">
        <v>36.166666666666664</v>
      </c>
      <c r="N20" s="21">
        <v>36.166666666666664</v>
      </c>
      <c r="O20" s="21">
        <v>-361.66666666666663</v>
      </c>
      <c r="P20" s="68">
        <v>0</v>
      </c>
      <c r="Q20" s="66">
        <v>0</v>
      </c>
      <c r="R20" s="27">
        <v>0</v>
      </c>
      <c r="S20" s="26">
        <v>0</v>
      </c>
      <c r="T20" s="26">
        <v>400</v>
      </c>
      <c r="U20" s="26">
        <v>361.66666666666663</v>
      </c>
      <c r="V20" s="26">
        <v>38.333333333333371</v>
      </c>
      <c r="W20" s="27">
        <v>9.5833333333333423E-2</v>
      </c>
      <c r="X20" s="28">
        <v>44226.000231481485</v>
      </c>
    </row>
    <row r="21" spans="1:24" ht="16.05" customHeight="1" x14ac:dyDescent="0.25">
      <c r="A21" s="59">
        <v>44226</v>
      </c>
      <c r="B21" s="59" t="s">
        <v>192</v>
      </c>
      <c r="C21" s="60" t="s">
        <v>78</v>
      </c>
      <c r="D21" s="61" t="s">
        <v>85</v>
      </c>
      <c r="E21" s="60" t="s">
        <v>255</v>
      </c>
      <c r="F21" s="62">
        <v>-10</v>
      </c>
      <c r="G21" s="63">
        <v>30</v>
      </c>
      <c r="H21" s="64" t="s">
        <v>408</v>
      </c>
      <c r="I21" s="67" t="s">
        <v>68</v>
      </c>
      <c r="J21" s="65" t="s">
        <v>46</v>
      </c>
      <c r="K21" s="21">
        <v>90</v>
      </c>
      <c r="L21" s="21">
        <v>80</v>
      </c>
      <c r="M21" s="21">
        <v>25</v>
      </c>
      <c r="N21" s="21">
        <v>25</v>
      </c>
      <c r="O21" s="21">
        <v>-250</v>
      </c>
      <c r="P21" s="68">
        <v>0</v>
      </c>
      <c r="Q21" s="66">
        <v>0</v>
      </c>
      <c r="R21" s="27">
        <v>0</v>
      </c>
      <c r="S21" s="26">
        <v>0</v>
      </c>
      <c r="T21" s="26">
        <v>300</v>
      </c>
      <c r="U21" s="26">
        <v>250</v>
      </c>
      <c r="V21" s="26">
        <v>50</v>
      </c>
      <c r="W21" s="27">
        <v>0.16666666666666666</v>
      </c>
      <c r="X21" s="28">
        <v>44226.000243055554</v>
      </c>
    </row>
    <row r="22" spans="1:24" ht="16.05" customHeight="1" x14ac:dyDescent="0.25">
      <c r="A22" s="59">
        <v>44228</v>
      </c>
      <c r="B22" s="59" t="s">
        <v>191</v>
      </c>
      <c r="C22" s="60" t="s">
        <v>58</v>
      </c>
      <c r="D22" s="61">
        <v>660163</v>
      </c>
      <c r="E22" s="60" t="s">
        <v>250</v>
      </c>
      <c r="F22" s="62">
        <v>10</v>
      </c>
      <c r="G22" s="63">
        <v>35</v>
      </c>
      <c r="H22" s="64" t="s">
        <v>408</v>
      </c>
      <c r="I22" s="24" t="s">
        <v>63</v>
      </c>
      <c r="J22" s="65" t="s">
        <v>46</v>
      </c>
      <c r="K22" s="21">
        <v>10</v>
      </c>
      <c r="L22" s="21">
        <v>20</v>
      </c>
      <c r="M22" s="21">
        <v>35</v>
      </c>
      <c r="N22" s="21">
        <v>35</v>
      </c>
      <c r="O22" s="21">
        <v>350</v>
      </c>
      <c r="P22" s="6">
        <v>35</v>
      </c>
      <c r="Q22" s="66">
        <v>0</v>
      </c>
      <c r="R22" s="27">
        <v>0</v>
      </c>
      <c r="S22" s="26">
        <v>0</v>
      </c>
      <c r="T22" s="26">
        <v>0</v>
      </c>
      <c r="U22" s="26">
        <v>0</v>
      </c>
      <c r="V22" s="26">
        <v>0</v>
      </c>
      <c r="W22" s="27">
        <v>0</v>
      </c>
      <c r="X22" s="28">
        <v>44228.000254629631</v>
      </c>
    </row>
    <row r="23" spans="1:24" ht="16.05" customHeight="1" x14ac:dyDescent="0.25">
      <c r="A23" s="59">
        <v>44233</v>
      </c>
      <c r="B23" s="59" t="s">
        <v>192</v>
      </c>
      <c r="C23" s="60" t="s">
        <v>87</v>
      </c>
      <c r="D23" s="61" t="s">
        <v>86</v>
      </c>
      <c r="E23" s="60" t="s">
        <v>250</v>
      </c>
      <c r="F23" s="62">
        <v>-10</v>
      </c>
      <c r="G23" s="63">
        <v>60</v>
      </c>
      <c r="H23" s="64" t="s">
        <v>408</v>
      </c>
      <c r="I23" s="67" t="s">
        <v>63</v>
      </c>
      <c r="J23" s="65" t="s">
        <v>46</v>
      </c>
      <c r="K23" s="21">
        <v>20</v>
      </c>
      <c r="L23" s="21">
        <v>10</v>
      </c>
      <c r="M23" s="21">
        <v>35</v>
      </c>
      <c r="N23" s="21">
        <v>35</v>
      </c>
      <c r="O23" s="21">
        <v>-350</v>
      </c>
      <c r="P23" s="68">
        <v>0</v>
      </c>
      <c r="Q23" s="66">
        <v>0</v>
      </c>
      <c r="R23" s="27">
        <v>0</v>
      </c>
      <c r="S23" s="26">
        <v>0</v>
      </c>
      <c r="T23" s="26">
        <v>600</v>
      </c>
      <c r="U23" s="26">
        <v>350</v>
      </c>
      <c r="V23" s="26">
        <v>250</v>
      </c>
      <c r="W23" s="27">
        <v>0.41666666666666669</v>
      </c>
      <c r="X23" s="28">
        <v>44233.0002662037</v>
      </c>
    </row>
    <row r="24" spans="1:24" ht="16.05" customHeight="1" x14ac:dyDescent="0.25">
      <c r="A24" s="59">
        <v>44233</v>
      </c>
      <c r="B24" s="59" t="s">
        <v>192</v>
      </c>
      <c r="C24" s="60" t="s">
        <v>87</v>
      </c>
      <c r="D24" s="61" t="s">
        <v>86</v>
      </c>
      <c r="E24" s="60" t="s">
        <v>251</v>
      </c>
      <c r="F24" s="62">
        <v>-10</v>
      </c>
      <c r="G24" s="63">
        <v>40</v>
      </c>
      <c r="H24" s="64" t="s">
        <v>408</v>
      </c>
      <c r="I24" s="67" t="s">
        <v>64</v>
      </c>
      <c r="J24" s="65" t="s">
        <v>46</v>
      </c>
      <c r="K24" s="21">
        <v>80</v>
      </c>
      <c r="L24" s="21">
        <v>70</v>
      </c>
      <c r="M24" s="21">
        <v>36.166666666666671</v>
      </c>
      <c r="N24" s="21">
        <v>36.166666666666671</v>
      </c>
      <c r="O24" s="21">
        <v>-361.66666666666674</v>
      </c>
      <c r="P24" s="68">
        <v>0</v>
      </c>
      <c r="Q24" s="66">
        <v>0</v>
      </c>
      <c r="R24" s="27">
        <v>0</v>
      </c>
      <c r="S24" s="26">
        <v>0</v>
      </c>
      <c r="T24" s="26">
        <v>400</v>
      </c>
      <c r="U24" s="26">
        <v>361.66666666666674</v>
      </c>
      <c r="V24" s="26">
        <v>38.333333333333258</v>
      </c>
      <c r="W24" s="27">
        <v>9.5833333333333146E-2</v>
      </c>
      <c r="X24" s="28">
        <v>44233.000277777777</v>
      </c>
    </row>
    <row r="25" spans="1:24" ht="16.05" customHeight="1" x14ac:dyDescent="0.25">
      <c r="A25" s="59">
        <v>44233</v>
      </c>
      <c r="B25" s="59" t="s">
        <v>192</v>
      </c>
      <c r="C25" s="60" t="s">
        <v>87</v>
      </c>
      <c r="D25" s="61" t="s">
        <v>86</v>
      </c>
      <c r="E25" s="60" t="s">
        <v>255</v>
      </c>
      <c r="F25" s="62">
        <v>-10</v>
      </c>
      <c r="G25" s="63">
        <v>30</v>
      </c>
      <c r="H25" s="64" t="s">
        <v>408</v>
      </c>
      <c r="I25" s="67" t="s">
        <v>68</v>
      </c>
      <c r="J25" s="65" t="s">
        <v>46</v>
      </c>
      <c r="K25" s="21">
        <v>80</v>
      </c>
      <c r="L25" s="21">
        <v>70</v>
      </c>
      <c r="M25" s="21">
        <v>25</v>
      </c>
      <c r="N25" s="21">
        <v>25</v>
      </c>
      <c r="O25" s="21">
        <v>-250</v>
      </c>
      <c r="P25" s="68">
        <v>0</v>
      </c>
      <c r="Q25" s="66">
        <v>0</v>
      </c>
      <c r="R25" s="27">
        <v>0</v>
      </c>
      <c r="S25" s="26">
        <v>0</v>
      </c>
      <c r="T25" s="26">
        <v>300</v>
      </c>
      <c r="U25" s="26">
        <v>250</v>
      </c>
      <c r="V25" s="26">
        <v>50</v>
      </c>
      <c r="W25" s="27">
        <v>0.16666666666666666</v>
      </c>
      <c r="X25" s="28">
        <v>44233.000289351854</v>
      </c>
    </row>
    <row r="26" spans="1:24" ht="16.05" customHeight="1" x14ac:dyDescent="0.25">
      <c r="A26" s="59">
        <v>44244</v>
      </c>
      <c r="B26" s="59" t="s">
        <v>191</v>
      </c>
      <c r="C26" s="60" t="s">
        <v>58</v>
      </c>
      <c r="D26" s="61">
        <v>664806</v>
      </c>
      <c r="E26" s="60" t="s">
        <v>250</v>
      </c>
      <c r="F26" s="62">
        <v>10</v>
      </c>
      <c r="G26" s="63">
        <v>35</v>
      </c>
      <c r="H26" s="64" t="s">
        <v>408</v>
      </c>
      <c r="I26" s="24" t="s">
        <v>63</v>
      </c>
      <c r="J26" s="65" t="s">
        <v>46</v>
      </c>
      <c r="K26" s="21">
        <v>10</v>
      </c>
      <c r="L26" s="21">
        <v>20</v>
      </c>
      <c r="M26" s="21">
        <v>35</v>
      </c>
      <c r="N26" s="21">
        <v>35</v>
      </c>
      <c r="O26" s="21">
        <v>350</v>
      </c>
      <c r="P26" s="6">
        <v>35</v>
      </c>
      <c r="Q26" s="66">
        <v>0</v>
      </c>
      <c r="R26" s="27">
        <v>0</v>
      </c>
      <c r="S26" s="26">
        <v>0</v>
      </c>
      <c r="T26" s="26">
        <v>0</v>
      </c>
      <c r="U26" s="26">
        <v>0</v>
      </c>
      <c r="V26" s="26">
        <v>0</v>
      </c>
      <c r="W26" s="27">
        <v>0</v>
      </c>
      <c r="X26" s="28">
        <v>44244.000300925924</v>
      </c>
    </row>
    <row r="27" spans="1:24" ht="16.05" customHeight="1" x14ac:dyDescent="0.25">
      <c r="A27" s="59">
        <v>44249</v>
      </c>
      <c r="B27" s="59" t="s">
        <v>192</v>
      </c>
      <c r="C27" s="60" t="s">
        <v>74</v>
      </c>
      <c r="D27" s="61" t="s">
        <v>89</v>
      </c>
      <c r="E27" s="60" t="s">
        <v>246</v>
      </c>
      <c r="F27" s="62">
        <v>-200</v>
      </c>
      <c r="G27" s="63">
        <v>310</v>
      </c>
      <c r="H27" s="64" t="s">
        <v>408</v>
      </c>
      <c r="I27" s="67" t="s">
        <v>258</v>
      </c>
      <c r="J27" s="65" t="s">
        <v>46</v>
      </c>
      <c r="K27" s="21">
        <v>420</v>
      </c>
      <c r="L27" s="21">
        <v>220</v>
      </c>
      <c r="M27" s="21">
        <v>200</v>
      </c>
      <c r="N27" s="21">
        <v>200</v>
      </c>
      <c r="O27" s="21">
        <v>-40000</v>
      </c>
      <c r="P27" s="68">
        <v>0</v>
      </c>
      <c r="Q27" s="66">
        <v>0</v>
      </c>
      <c r="R27" s="27">
        <v>0</v>
      </c>
      <c r="S27" s="26">
        <v>0</v>
      </c>
      <c r="T27" s="26">
        <v>62000</v>
      </c>
      <c r="U27" s="26">
        <v>40000</v>
      </c>
      <c r="V27" s="26">
        <v>22000</v>
      </c>
      <c r="W27" s="27">
        <v>0.35483870967741937</v>
      </c>
      <c r="X27" s="28">
        <v>44249.0003125</v>
      </c>
    </row>
    <row r="28" spans="1:24" ht="16.05" customHeight="1" x14ac:dyDescent="0.25">
      <c r="A28" s="59">
        <v>44253</v>
      </c>
      <c r="B28" s="59" t="s">
        <v>191</v>
      </c>
      <c r="C28" s="60" t="s">
        <v>58</v>
      </c>
      <c r="D28" s="61">
        <v>667510</v>
      </c>
      <c r="E28" s="60" t="s">
        <v>244</v>
      </c>
      <c r="F28" s="62">
        <v>20</v>
      </c>
      <c r="G28" s="63">
        <v>90.5</v>
      </c>
      <c r="H28" s="64" t="s">
        <v>408</v>
      </c>
      <c r="I28" s="24" t="s">
        <v>257</v>
      </c>
      <c r="J28" s="65" t="s">
        <v>46</v>
      </c>
      <c r="K28" s="21">
        <v>20</v>
      </c>
      <c r="L28" s="21">
        <v>40</v>
      </c>
      <c r="M28" s="21">
        <v>85</v>
      </c>
      <c r="N28" s="21">
        <v>87.75</v>
      </c>
      <c r="O28" s="21">
        <v>1810</v>
      </c>
      <c r="P28" s="6">
        <v>90.5</v>
      </c>
      <c r="Q28" s="66">
        <v>-5.5</v>
      </c>
      <c r="R28" s="27">
        <v>-6.4705882352941183E-2</v>
      </c>
      <c r="S28" s="26">
        <v>-110</v>
      </c>
      <c r="T28" s="26">
        <v>0</v>
      </c>
      <c r="U28" s="26">
        <v>0</v>
      </c>
      <c r="V28" s="26">
        <v>0</v>
      </c>
      <c r="W28" s="27">
        <v>0</v>
      </c>
      <c r="X28" s="28">
        <v>44253.000324074077</v>
      </c>
    </row>
    <row r="29" spans="1:24" ht="16.05" customHeight="1" x14ac:dyDescent="0.25">
      <c r="A29" s="59">
        <v>44253</v>
      </c>
      <c r="B29" s="59" t="s">
        <v>192</v>
      </c>
      <c r="C29" s="60" t="s">
        <v>83</v>
      </c>
      <c r="D29" s="61" t="s">
        <v>91</v>
      </c>
      <c r="E29" s="60" t="s">
        <v>244</v>
      </c>
      <c r="F29" s="62">
        <v>-10</v>
      </c>
      <c r="G29" s="63">
        <v>128</v>
      </c>
      <c r="H29" s="64" t="s">
        <v>408</v>
      </c>
      <c r="I29" s="67" t="s">
        <v>257</v>
      </c>
      <c r="J29" s="65" t="s">
        <v>46</v>
      </c>
      <c r="K29" s="21">
        <v>40</v>
      </c>
      <c r="L29" s="21">
        <v>30</v>
      </c>
      <c r="M29" s="21">
        <v>87.75</v>
      </c>
      <c r="N29" s="21">
        <v>87.75</v>
      </c>
      <c r="O29" s="21">
        <v>-877.5</v>
      </c>
      <c r="P29" s="68">
        <v>0</v>
      </c>
      <c r="Q29" s="66">
        <v>0</v>
      </c>
      <c r="R29" s="27">
        <v>0</v>
      </c>
      <c r="S29" s="26">
        <v>0</v>
      </c>
      <c r="T29" s="26">
        <v>1280</v>
      </c>
      <c r="U29" s="26">
        <v>877.5</v>
      </c>
      <c r="V29" s="26">
        <v>402.5</v>
      </c>
      <c r="W29" s="27">
        <v>0.314453125</v>
      </c>
      <c r="X29" s="28">
        <v>44253.000335648147</v>
      </c>
    </row>
    <row r="30" spans="1:24" ht="16.05" customHeight="1" x14ac:dyDescent="0.25">
      <c r="A30" s="59">
        <v>44255</v>
      </c>
      <c r="B30" s="59" t="s">
        <v>193</v>
      </c>
      <c r="C30" s="60" t="s">
        <v>194</v>
      </c>
      <c r="D30" s="61" t="s">
        <v>194</v>
      </c>
      <c r="E30" s="60" t="s">
        <v>246</v>
      </c>
      <c r="F30" s="62">
        <v>30</v>
      </c>
      <c r="G30" s="63">
        <v>0</v>
      </c>
      <c r="H30" s="64" t="s">
        <v>408</v>
      </c>
      <c r="I30" s="67" t="s">
        <v>258</v>
      </c>
      <c r="J30" s="65" t="s">
        <v>46</v>
      </c>
      <c r="K30" s="21">
        <v>220</v>
      </c>
      <c r="L30" s="21">
        <v>250</v>
      </c>
      <c r="M30" s="21">
        <v>200</v>
      </c>
      <c r="N30" s="21">
        <v>200</v>
      </c>
      <c r="O30" s="21">
        <v>6000</v>
      </c>
      <c r="P30" s="68">
        <v>0</v>
      </c>
      <c r="Q30" s="66">
        <v>0</v>
      </c>
      <c r="R30" s="27">
        <v>0</v>
      </c>
      <c r="S30" s="26">
        <v>0</v>
      </c>
      <c r="T30" s="26">
        <v>0</v>
      </c>
      <c r="U30" s="26">
        <v>0</v>
      </c>
      <c r="V30" s="26">
        <v>0</v>
      </c>
      <c r="W30" s="27">
        <v>0</v>
      </c>
      <c r="X30" s="28">
        <v>44255.000347222223</v>
      </c>
    </row>
    <row r="31" spans="1:24" ht="16.05" customHeight="1" x14ac:dyDescent="0.25">
      <c r="A31" s="59">
        <v>44260</v>
      </c>
      <c r="B31" s="59" t="s">
        <v>192</v>
      </c>
      <c r="C31" s="60" t="s">
        <v>93</v>
      </c>
      <c r="D31" s="61" t="s">
        <v>92</v>
      </c>
      <c r="E31" s="60" t="s">
        <v>253</v>
      </c>
      <c r="F31" s="62">
        <v>-10</v>
      </c>
      <c r="G31" s="63">
        <v>35</v>
      </c>
      <c r="H31" s="64" t="s">
        <v>408</v>
      </c>
      <c r="I31" s="67" t="s">
        <v>66</v>
      </c>
      <c r="J31" s="65" t="s">
        <v>46</v>
      </c>
      <c r="K31" s="21">
        <v>20</v>
      </c>
      <c r="L31" s="21">
        <v>10</v>
      </c>
      <c r="M31" s="21">
        <v>25</v>
      </c>
      <c r="N31" s="21">
        <v>25</v>
      </c>
      <c r="O31" s="21">
        <v>-250</v>
      </c>
      <c r="P31" s="68">
        <v>0</v>
      </c>
      <c r="Q31" s="66">
        <v>0</v>
      </c>
      <c r="R31" s="27">
        <v>0</v>
      </c>
      <c r="S31" s="26">
        <v>0</v>
      </c>
      <c r="T31" s="26">
        <v>350</v>
      </c>
      <c r="U31" s="26">
        <v>250</v>
      </c>
      <c r="V31" s="26">
        <v>100</v>
      </c>
      <c r="W31" s="27">
        <v>0.2857142857142857</v>
      </c>
      <c r="X31" s="28">
        <v>44260.000358796293</v>
      </c>
    </row>
    <row r="32" spans="1:24" ht="16.05" customHeight="1" x14ac:dyDescent="0.25">
      <c r="A32" s="59">
        <v>44263</v>
      </c>
      <c r="B32" s="59" t="s">
        <v>192</v>
      </c>
      <c r="C32" s="60" t="s">
        <v>96</v>
      </c>
      <c r="D32" s="61" t="s">
        <v>95</v>
      </c>
      <c r="E32" s="60" t="s">
        <v>244</v>
      </c>
      <c r="F32" s="62">
        <v>-10</v>
      </c>
      <c r="G32" s="63">
        <v>128</v>
      </c>
      <c r="H32" s="64" t="s">
        <v>408</v>
      </c>
      <c r="I32" s="67" t="s">
        <v>257</v>
      </c>
      <c r="J32" s="65" t="s">
        <v>46</v>
      </c>
      <c r="K32" s="21">
        <v>30</v>
      </c>
      <c r="L32" s="21">
        <v>20</v>
      </c>
      <c r="M32" s="21">
        <v>87.75</v>
      </c>
      <c r="N32" s="21">
        <v>87.75</v>
      </c>
      <c r="O32" s="21">
        <v>-877.5</v>
      </c>
      <c r="P32" s="68">
        <v>0</v>
      </c>
      <c r="Q32" s="66">
        <v>0</v>
      </c>
      <c r="R32" s="27">
        <v>0</v>
      </c>
      <c r="S32" s="26">
        <v>0</v>
      </c>
      <c r="T32" s="26">
        <v>1280</v>
      </c>
      <c r="U32" s="26">
        <v>877.5</v>
      </c>
      <c r="V32" s="26">
        <v>402.5</v>
      </c>
      <c r="W32" s="27">
        <v>0.314453125</v>
      </c>
      <c r="X32" s="28">
        <v>44263.00037037037</v>
      </c>
    </row>
    <row r="33" spans="1:24" ht="16.05" customHeight="1" x14ac:dyDescent="0.25">
      <c r="A33" s="59">
        <v>44265</v>
      </c>
      <c r="B33" s="59" t="s">
        <v>191</v>
      </c>
      <c r="C33" s="60" t="s">
        <v>58</v>
      </c>
      <c r="D33" s="61">
        <v>674076</v>
      </c>
      <c r="E33" s="60" t="s">
        <v>246</v>
      </c>
      <c r="F33" s="62">
        <v>50</v>
      </c>
      <c r="G33" s="63">
        <v>215.97499999999999</v>
      </c>
      <c r="H33" s="64" t="s">
        <v>408</v>
      </c>
      <c r="I33" s="24" t="s">
        <v>258</v>
      </c>
      <c r="J33" s="65" t="s">
        <v>46</v>
      </c>
      <c r="K33" s="21">
        <v>250</v>
      </c>
      <c r="L33" s="21">
        <v>300</v>
      </c>
      <c r="M33" s="21">
        <v>200</v>
      </c>
      <c r="N33" s="21">
        <v>202.66249999999999</v>
      </c>
      <c r="O33" s="21">
        <v>10798.75</v>
      </c>
      <c r="P33" s="6">
        <v>215.97499999999999</v>
      </c>
      <c r="Q33" s="66">
        <v>-15.974999999999994</v>
      </c>
      <c r="R33" s="27">
        <v>-7.9874999999999974E-2</v>
      </c>
      <c r="S33" s="26">
        <v>-798.74999999999977</v>
      </c>
      <c r="T33" s="26">
        <v>0</v>
      </c>
      <c r="U33" s="26">
        <v>0</v>
      </c>
      <c r="V33" s="26">
        <v>0</v>
      </c>
      <c r="W33" s="27">
        <v>0</v>
      </c>
      <c r="X33" s="28">
        <v>44265.000381944446</v>
      </c>
    </row>
    <row r="34" spans="1:24" ht="16.05" customHeight="1" x14ac:dyDescent="0.25">
      <c r="A34" s="59">
        <v>44284</v>
      </c>
      <c r="B34" s="59" t="s">
        <v>192</v>
      </c>
      <c r="C34" s="60" t="s">
        <v>74</v>
      </c>
      <c r="D34" s="61" t="s">
        <v>100</v>
      </c>
      <c r="E34" s="60" t="s">
        <v>249</v>
      </c>
      <c r="F34" s="62">
        <v>-100</v>
      </c>
      <c r="G34" s="63">
        <v>198</v>
      </c>
      <c r="H34" s="64" t="s">
        <v>408</v>
      </c>
      <c r="I34" s="67" t="s">
        <v>62</v>
      </c>
      <c r="J34" s="65" t="s">
        <v>46</v>
      </c>
      <c r="K34" s="21">
        <v>500</v>
      </c>
      <c r="L34" s="21">
        <v>400</v>
      </c>
      <c r="M34" s="21">
        <v>176.66666666666669</v>
      </c>
      <c r="N34" s="21">
        <v>176.66666666666669</v>
      </c>
      <c r="O34" s="21">
        <v>-17666.666666666668</v>
      </c>
      <c r="P34" s="68">
        <v>0</v>
      </c>
      <c r="Q34" s="66">
        <v>0</v>
      </c>
      <c r="R34" s="27">
        <v>0</v>
      </c>
      <c r="S34" s="26">
        <v>0</v>
      </c>
      <c r="T34" s="26">
        <v>19800</v>
      </c>
      <c r="U34" s="26">
        <v>17666.666666666668</v>
      </c>
      <c r="V34" s="26">
        <v>2133.3333333333321</v>
      </c>
      <c r="W34" s="27">
        <v>0.10774410774410768</v>
      </c>
      <c r="X34" s="28">
        <v>44284.000393518516</v>
      </c>
    </row>
    <row r="35" spans="1:24" ht="16.05" customHeight="1" x14ac:dyDescent="0.25">
      <c r="A35" s="59">
        <v>44284</v>
      </c>
      <c r="B35" s="59" t="s">
        <v>192</v>
      </c>
      <c r="C35" s="60" t="s">
        <v>98</v>
      </c>
      <c r="D35" s="61" t="s">
        <v>101</v>
      </c>
      <c r="E35" s="60" t="s">
        <v>251</v>
      </c>
      <c r="F35" s="62">
        <v>-10</v>
      </c>
      <c r="G35" s="63">
        <v>45</v>
      </c>
      <c r="H35" s="64" t="s">
        <v>408</v>
      </c>
      <c r="I35" s="67" t="s">
        <v>64</v>
      </c>
      <c r="J35" s="65" t="s">
        <v>46</v>
      </c>
      <c r="K35" s="21">
        <v>70</v>
      </c>
      <c r="L35" s="21">
        <v>60</v>
      </c>
      <c r="M35" s="21">
        <v>36.166666666666671</v>
      </c>
      <c r="N35" s="21">
        <v>36.166666666666671</v>
      </c>
      <c r="O35" s="21">
        <v>-361.66666666666674</v>
      </c>
      <c r="P35" s="68">
        <v>0</v>
      </c>
      <c r="Q35" s="66">
        <v>0</v>
      </c>
      <c r="R35" s="27">
        <v>0</v>
      </c>
      <c r="S35" s="26">
        <v>0</v>
      </c>
      <c r="T35" s="26">
        <v>450</v>
      </c>
      <c r="U35" s="26">
        <v>361.66666666666674</v>
      </c>
      <c r="V35" s="26">
        <v>88.333333333333258</v>
      </c>
      <c r="W35" s="27">
        <v>0.19629629629629614</v>
      </c>
      <c r="X35" s="28">
        <v>44284.000405092593</v>
      </c>
    </row>
    <row r="36" spans="1:24" ht="16.05" customHeight="1" x14ac:dyDescent="0.25">
      <c r="A36" s="59">
        <v>44286</v>
      </c>
      <c r="B36" s="59" t="s">
        <v>191</v>
      </c>
      <c r="C36" s="60" t="s">
        <v>58</v>
      </c>
      <c r="D36" s="61">
        <v>680655</v>
      </c>
      <c r="E36" s="60" t="s">
        <v>246</v>
      </c>
      <c r="F36" s="62">
        <v>250</v>
      </c>
      <c r="G36" s="63">
        <v>216</v>
      </c>
      <c r="H36" s="64" t="s">
        <v>408</v>
      </c>
      <c r="I36" s="24" t="s">
        <v>258</v>
      </c>
      <c r="J36" s="65" t="s">
        <v>46</v>
      </c>
      <c r="K36" s="21">
        <v>300</v>
      </c>
      <c r="L36" s="21">
        <v>550</v>
      </c>
      <c r="M36" s="21">
        <v>202.66249999999999</v>
      </c>
      <c r="N36" s="21">
        <v>208.72499999999999</v>
      </c>
      <c r="O36" s="21">
        <v>54000</v>
      </c>
      <c r="P36" s="6">
        <v>216</v>
      </c>
      <c r="Q36" s="66">
        <v>-13.337500000000006</v>
      </c>
      <c r="R36" s="27">
        <v>-6.5811385924875135E-2</v>
      </c>
      <c r="S36" s="26">
        <v>-3334.3750000000014</v>
      </c>
      <c r="T36" s="26">
        <v>0</v>
      </c>
      <c r="U36" s="26">
        <v>0</v>
      </c>
      <c r="V36" s="26">
        <v>0</v>
      </c>
      <c r="W36" s="27">
        <v>0</v>
      </c>
      <c r="X36" s="28">
        <v>44286.000416666669</v>
      </c>
    </row>
    <row r="37" spans="1:24" ht="16.05" customHeight="1" x14ac:dyDescent="0.25">
      <c r="A37" s="59">
        <v>44286</v>
      </c>
      <c r="B37" s="59" t="s">
        <v>192</v>
      </c>
      <c r="C37" s="60" t="s">
        <v>103</v>
      </c>
      <c r="D37" s="61" t="s">
        <v>102</v>
      </c>
      <c r="E37" s="60" t="s">
        <v>246</v>
      </c>
      <c r="F37" s="62">
        <v>-150</v>
      </c>
      <c r="G37" s="63">
        <v>315</v>
      </c>
      <c r="H37" s="64" t="s">
        <v>408</v>
      </c>
      <c r="I37" s="67" t="s">
        <v>258</v>
      </c>
      <c r="J37" s="65" t="s">
        <v>46</v>
      </c>
      <c r="K37" s="21">
        <v>550</v>
      </c>
      <c r="L37" s="21">
        <v>400</v>
      </c>
      <c r="M37" s="21">
        <v>208.72499999999999</v>
      </c>
      <c r="N37" s="21">
        <v>208.72499999999999</v>
      </c>
      <c r="O37" s="21">
        <v>-31308.75</v>
      </c>
      <c r="P37" s="68">
        <v>0</v>
      </c>
      <c r="Q37" s="66">
        <v>0</v>
      </c>
      <c r="R37" s="27">
        <v>0</v>
      </c>
      <c r="S37" s="26">
        <v>0</v>
      </c>
      <c r="T37" s="26">
        <v>47250</v>
      </c>
      <c r="U37" s="26">
        <v>31308.75</v>
      </c>
      <c r="V37" s="26">
        <v>15941.25</v>
      </c>
      <c r="W37" s="27">
        <v>0.33738095238095239</v>
      </c>
      <c r="X37" s="28">
        <v>44286.000428240739</v>
      </c>
    </row>
    <row r="38" spans="1:24" ht="16.05" customHeight="1" x14ac:dyDescent="0.25">
      <c r="A38" s="59">
        <v>44299</v>
      </c>
      <c r="B38" s="59" t="s">
        <v>192</v>
      </c>
      <c r="C38" s="60" t="s">
        <v>82</v>
      </c>
      <c r="D38" s="61" t="s">
        <v>104</v>
      </c>
      <c r="E38" s="60" t="s">
        <v>255</v>
      </c>
      <c r="F38" s="62">
        <v>-40</v>
      </c>
      <c r="G38" s="63">
        <v>30</v>
      </c>
      <c r="H38" s="64" t="s">
        <v>408</v>
      </c>
      <c r="I38" s="67" t="s">
        <v>68</v>
      </c>
      <c r="J38" s="65" t="s">
        <v>46</v>
      </c>
      <c r="K38" s="21">
        <v>70</v>
      </c>
      <c r="L38" s="21">
        <v>30</v>
      </c>
      <c r="M38" s="21">
        <v>25</v>
      </c>
      <c r="N38" s="21">
        <v>25</v>
      </c>
      <c r="O38" s="21">
        <v>-1000</v>
      </c>
      <c r="P38" s="68">
        <v>0</v>
      </c>
      <c r="Q38" s="66">
        <v>0</v>
      </c>
      <c r="R38" s="27">
        <v>0</v>
      </c>
      <c r="S38" s="26">
        <v>0</v>
      </c>
      <c r="T38" s="26">
        <v>1200</v>
      </c>
      <c r="U38" s="26">
        <v>1000</v>
      </c>
      <c r="V38" s="26">
        <v>200</v>
      </c>
      <c r="W38" s="27">
        <v>0.16666666666666666</v>
      </c>
      <c r="X38" s="28">
        <v>44299.000439814816</v>
      </c>
    </row>
    <row r="39" spans="1:24" ht="16.05" customHeight="1" x14ac:dyDescent="0.25">
      <c r="A39" s="59">
        <v>44307</v>
      </c>
      <c r="B39" s="59" t="s">
        <v>192</v>
      </c>
      <c r="C39" s="60" t="s">
        <v>82</v>
      </c>
      <c r="D39" s="61" t="s">
        <v>104</v>
      </c>
      <c r="E39" s="60" t="s">
        <v>251</v>
      </c>
      <c r="F39" s="62">
        <v>-10</v>
      </c>
      <c r="G39" s="63">
        <v>45</v>
      </c>
      <c r="H39" s="64" t="s">
        <v>408</v>
      </c>
      <c r="I39" s="67" t="s">
        <v>64</v>
      </c>
      <c r="J39" s="65" t="s">
        <v>46</v>
      </c>
      <c r="K39" s="21">
        <v>60</v>
      </c>
      <c r="L39" s="21">
        <v>50</v>
      </c>
      <c r="M39" s="21">
        <v>36.166666666666664</v>
      </c>
      <c r="N39" s="21">
        <v>36.166666666666664</v>
      </c>
      <c r="O39" s="21">
        <v>-361.66666666666663</v>
      </c>
      <c r="P39" s="68">
        <v>0</v>
      </c>
      <c r="Q39" s="66">
        <v>0</v>
      </c>
      <c r="R39" s="27">
        <v>0</v>
      </c>
      <c r="S39" s="26">
        <v>0</v>
      </c>
      <c r="T39" s="26">
        <v>450</v>
      </c>
      <c r="U39" s="26">
        <v>361.66666666666663</v>
      </c>
      <c r="V39" s="26">
        <v>88.333333333333371</v>
      </c>
      <c r="W39" s="27">
        <v>0.19629629629629639</v>
      </c>
      <c r="X39" s="28">
        <v>44307.000451388885</v>
      </c>
    </row>
    <row r="40" spans="1:24" ht="16.05" customHeight="1" x14ac:dyDescent="0.25">
      <c r="A40" s="59">
        <v>44310</v>
      </c>
      <c r="B40" s="59" t="s">
        <v>192</v>
      </c>
      <c r="C40" s="60" t="s">
        <v>87</v>
      </c>
      <c r="D40" s="61" t="s">
        <v>105</v>
      </c>
      <c r="E40" s="60" t="s">
        <v>251</v>
      </c>
      <c r="F40" s="62">
        <v>-20</v>
      </c>
      <c r="G40" s="63">
        <v>75</v>
      </c>
      <c r="H40" s="64" t="s">
        <v>408</v>
      </c>
      <c r="I40" s="67" t="s">
        <v>64</v>
      </c>
      <c r="J40" s="65" t="s">
        <v>46</v>
      </c>
      <c r="K40" s="21">
        <v>50</v>
      </c>
      <c r="L40" s="21">
        <v>30</v>
      </c>
      <c r="M40" s="21">
        <v>36.166666666666671</v>
      </c>
      <c r="N40" s="21">
        <v>36.166666666666671</v>
      </c>
      <c r="O40" s="21">
        <v>-723.33333333333348</v>
      </c>
      <c r="P40" s="68">
        <v>0</v>
      </c>
      <c r="Q40" s="66">
        <v>0</v>
      </c>
      <c r="R40" s="27">
        <v>0</v>
      </c>
      <c r="S40" s="26">
        <v>0</v>
      </c>
      <c r="T40" s="26">
        <v>1500</v>
      </c>
      <c r="U40" s="26">
        <v>723.33333333333348</v>
      </c>
      <c r="V40" s="26">
        <v>776.66666666666652</v>
      </c>
      <c r="W40" s="27">
        <v>0.51777777777777767</v>
      </c>
      <c r="X40" s="28">
        <v>44310.000462962962</v>
      </c>
    </row>
    <row r="41" spans="1:24" ht="16.05" customHeight="1" x14ac:dyDescent="0.25">
      <c r="A41" s="59">
        <v>44311</v>
      </c>
      <c r="B41" s="59" t="s">
        <v>192</v>
      </c>
      <c r="C41" s="60" t="s">
        <v>329</v>
      </c>
      <c r="D41" s="61" t="s">
        <v>330</v>
      </c>
      <c r="E41" s="60" t="s">
        <v>246</v>
      </c>
      <c r="F41" s="62">
        <v>-150</v>
      </c>
      <c r="G41" s="63">
        <v>280</v>
      </c>
      <c r="H41" s="64" t="s">
        <v>408</v>
      </c>
      <c r="I41" s="67" t="s">
        <v>258</v>
      </c>
      <c r="J41" s="65" t="s">
        <v>46</v>
      </c>
      <c r="K41" s="21">
        <v>400</v>
      </c>
      <c r="L41" s="21">
        <v>250</v>
      </c>
      <c r="M41" s="21">
        <v>208.72499999999999</v>
      </c>
      <c r="N41" s="21">
        <v>208.72499999999999</v>
      </c>
      <c r="O41" s="21">
        <v>-31308.75</v>
      </c>
      <c r="P41" s="68">
        <v>0</v>
      </c>
      <c r="Q41" s="66">
        <v>0</v>
      </c>
      <c r="R41" s="27">
        <v>0</v>
      </c>
      <c r="S41" s="26">
        <v>0</v>
      </c>
      <c r="T41" s="26">
        <v>42000</v>
      </c>
      <c r="U41" s="26">
        <v>31308.75</v>
      </c>
      <c r="V41" s="26">
        <v>10691.25</v>
      </c>
      <c r="W41" s="27">
        <v>0.25455357142857143</v>
      </c>
      <c r="X41" s="28">
        <v>44311.000474537039</v>
      </c>
    </row>
    <row r="42" spans="1:24" ht="16.05" customHeight="1" x14ac:dyDescent="0.25">
      <c r="A42" s="59">
        <v>44316</v>
      </c>
      <c r="B42" s="59" t="s">
        <v>193</v>
      </c>
      <c r="C42" s="60" t="s">
        <v>194</v>
      </c>
      <c r="D42" s="61" t="s">
        <v>194</v>
      </c>
      <c r="E42" s="60" t="s">
        <v>246</v>
      </c>
      <c r="F42" s="62">
        <v>30</v>
      </c>
      <c r="G42" s="63">
        <v>0</v>
      </c>
      <c r="H42" s="64" t="s">
        <v>408</v>
      </c>
      <c r="I42" s="67" t="s">
        <v>258</v>
      </c>
      <c r="J42" s="65" t="s">
        <v>46</v>
      </c>
      <c r="K42" s="21">
        <v>250</v>
      </c>
      <c r="L42" s="21">
        <v>280</v>
      </c>
      <c r="M42" s="21">
        <v>208.72499999999999</v>
      </c>
      <c r="N42" s="21">
        <v>208.72499999999999</v>
      </c>
      <c r="O42" s="21">
        <v>6261.75</v>
      </c>
      <c r="P42" s="68">
        <v>0</v>
      </c>
      <c r="Q42" s="66">
        <v>0</v>
      </c>
      <c r="R42" s="27">
        <v>0</v>
      </c>
      <c r="S42" s="26">
        <v>0</v>
      </c>
      <c r="T42" s="26">
        <v>0</v>
      </c>
      <c r="U42" s="26">
        <v>0</v>
      </c>
      <c r="V42" s="26">
        <v>0</v>
      </c>
      <c r="W42" s="27">
        <v>0</v>
      </c>
      <c r="X42" s="28">
        <v>44316.000486111108</v>
      </c>
    </row>
    <row r="43" spans="1:24" ht="16.05" customHeight="1" x14ac:dyDescent="0.25">
      <c r="A43" s="59">
        <v>44316</v>
      </c>
      <c r="B43" s="59" t="s">
        <v>193</v>
      </c>
      <c r="C43" s="60" t="s">
        <v>194</v>
      </c>
      <c r="D43" s="61" t="s">
        <v>194</v>
      </c>
      <c r="E43" s="60" t="s">
        <v>251</v>
      </c>
      <c r="F43" s="62">
        <v>-10</v>
      </c>
      <c r="G43" s="63">
        <v>0</v>
      </c>
      <c r="H43" s="64" t="s">
        <v>408</v>
      </c>
      <c r="I43" s="67" t="s">
        <v>64</v>
      </c>
      <c r="J43" s="65" t="s">
        <v>46</v>
      </c>
      <c r="K43" s="21">
        <v>30</v>
      </c>
      <c r="L43" s="21">
        <v>20</v>
      </c>
      <c r="M43" s="21">
        <v>36.166666666666664</v>
      </c>
      <c r="N43" s="21">
        <v>36.166666666666664</v>
      </c>
      <c r="O43" s="21">
        <v>-361.66666666666663</v>
      </c>
      <c r="P43" s="68">
        <v>0</v>
      </c>
      <c r="Q43" s="66">
        <v>0</v>
      </c>
      <c r="R43" s="27">
        <v>0</v>
      </c>
      <c r="S43" s="26">
        <v>0</v>
      </c>
      <c r="T43" s="26">
        <v>0</v>
      </c>
      <c r="U43" s="26">
        <v>0</v>
      </c>
      <c r="V43" s="26">
        <v>0</v>
      </c>
      <c r="W43" s="27">
        <v>0</v>
      </c>
      <c r="X43" s="28">
        <v>44316.000497685185</v>
      </c>
    </row>
    <row r="44" spans="1:24" ht="16.05" customHeight="1" x14ac:dyDescent="0.25">
      <c r="A44" s="59">
        <v>44319</v>
      </c>
      <c r="B44" s="59" t="s">
        <v>192</v>
      </c>
      <c r="C44" s="60" t="s">
        <v>72</v>
      </c>
      <c r="D44" s="61" t="s">
        <v>107</v>
      </c>
      <c r="E44" s="60" t="s">
        <v>245</v>
      </c>
      <c r="F44" s="62">
        <v>-10</v>
      </c>
      <c r="G44" s="63">
        <v>120</v>
      </c>
      <c r="H44" s="64" t="s">
        <v>408</v>
      </c>
      <c r="I44" s="67" t="s">
        <v>59</v>
      </c>
      <c r="J44" s="65" t="s">
        <v>46</v>
      </c>
      <c r="K44" s="21">
        <v>50</v>
      </c>
      <c r="L44" s="21">
        <v>40</v>
      </c>
      <c r="M44" s="21">
        <v>87.904666666666671</v>
      </c>
      <c r="N44" s="21">
        <v>87.904666666666671</v>
      </c>
      <c r="O44" s="21">
        <v>-879.04666666666674</v>
      </c>
      <c r="P44" s="68">
        <v>0</v>
      </c>
      <c r="Q44" s="66">
        <v>0</v>
      </c>
      <c r="R44" s="27">
        <v>0</v>
      </c>
      <c r="S44" s="26">
        <v>0</v>
      </c>
      <c r="T44" s="26">
        <v>1200</v>
      </c>
      <c r="U44" s="26">
        <v>879.04666666666674</v>
      </c>
      <c r="V44" s="26">
        <v>320.95333333333326</v>
      </c>
      <c r="W44" s="27">
        <v>0.26746111111111104</v>
      </c>
      <c r="X44" s="28">
        <v>44319.000509259262</v>
      </c>
    </row>
    <row r="45" spans="1:24" ht="16.05" customHeight="1" x14ac:dyDescent="0.25">
      <c r="A45" s="59">
        <v>44319</v>
      </c>
      <c r="B45" s="59" t="s">
        <v>192</v>
      </c>
      <c r="C45" s="60" t="s">
        <v>98</v>
      </c>
      <c r="D45" s="61" t="s">
        <v>106</v>
      </c>
      <c r="E45" s="60" t="s">
        <v>247</v>
      </c>
      <c r="F45" s="62">
        <v>-10</v>
      </c>
      <c r="G45" s="63">
        <v>210</v>
      </c>
      <c r="H45" s="64" t="s">
        <v>408</v>
      </c>
      <c r="I45" s="67" t="s">
        <v>60</v>
      </c>
      <c r="J45" s="65" t="s">
        <v>46</v>
      </c>
      <c r="K45" s="21">
        <v>50</v>
      </c>
      <c r="L45" s="21">
        <v>40</v>
      </c>
      <c r="M45" s="21">
        <v>160</v>
      </c>
      <c r="N45" s="21">
        <v>160</v>
      </c>
      <c r="O45" s="21">
        <v>-1600</v>
      </c>
      <c r="P45" s="68">
        <v>0</v>
      </c>
      <c r="Q45" s="66">
        <v>0</v>
      </c>
      <c r="R45" s="27">
        <v>0</v>
      </c>
      <c r="S45" s="26">
        <v>0</v>
      </c>
      <c r="T45" s="26">
        <v>2100</v>
      </c>
      <c r="U45" s="26">
        <v>1600</v>
      </c>
      <c r="V45" s="26">
        <v>500</v>
      </c>
      <c r="W45" s="27">
        <v>0.23809523809523808</v>
      </c>
      <c r="X45" s="28">
        <v>44319.000520833331</v>
      </c>
    </row>
    <row r="46" spans="1:24" ht="16.05" customHeight="1" x14ac:dyDescent="0.25">
      <c r="A46" s="59">
        <v>44320</v>
      </c>
      <c r="B46" s="59" t="s">
        <v>191</v>
      </c>
      <c r="C46" s="60" t="s">
        <v>58</v>
      </c>
      <c r="D46" s="61">
        <v>692407</v>
      </c>
      <c r="E46" s="60" t="s">
        <v>244</v>
      </c>
      <c r="F46" s="62">
        <v>30</v>
      </c>
      <c r="G46" s="63">
        <v>97.50333333333333</v>
      </c>
      <c r="H46" s="64" t="s">
        <v>408</v>
      </c>
      <c r="I46" s="24" t="s">
        <v>257</v>
      </c>
      <c r="J46" s="65" t="s">
        <v>46</v>
      </c>
      <c r="K46" s="21">
        <v>20</v>
      </c>
      <c r="L46" s="21">
        <v>50</v>
      </c>
      <c r="M46" s="21">
        <v>87.75</v>
      </c>
      <c r="N46" s="21">
        <v>93.602000000000004</v>
      </c>
      <c r="O46" s="21">
        <v>2925.1</v>
      </c>
      <c r="P46" s="6">
        <v>97.50333333333333</v>
      </c>
      <c r="Q46" s="66">
        <v>-9.7533333333333303</v>
      </c>
      <c r="R46" s="27">
        <v>-0.11114909781576444</v>
      </c>
      <c r="S46" s="26">
        <v>-292.59999999999991</v>
      </c>
      <c r="T46" s="26">
        <v>0</v>
      </c>
      <c r="U46" s="26">
        <v>0</v>
      </c>
      <c r="V46" s="26">
        <v>0</v>
      </c>
      <c r="W46" s="27">
        <v>0</v>
      </c>
      <c r="X46" s="28">
        <v>44320.000532407408</v>
      </c>
    </row>
    <row r="47" spans="1:24" ht="16.05" customHeight="1" x14ac:dyDescent="0.25">
      <c r="A47" s="59">
        <v>44322</v>
      </c>
      <c r="B47" s="59" t="s">
        <v>192</v>
      </c>
      <c r="C47" s="60" t="s">
        <v>80</v>
      </c>
      <c r="D47" s="61" t="s">
        <v>108</v>
      </c>
      <c r="E47" s="60" t="s">
        <v>244</v>
      </c>
      <c r="F47" s="62">
        <v>-10</v>
      </c>
      <c r="G47" s="63">
        <v>130</v>
      </c>
      <c r="H47" s="64" t="s">
        <v>408</v>
      </c>
      <c r="I47" s="67" t="s">
        <v>257</v>
      </c>
      <c r="J47" s="65" t="s">
        <v>46</v>
      </c>
      <c r="K47" s="21">
        <v>50</v>
      </c>
      <c r="L47" s="21">
        <v>40</v>
      </c>
      <c r="M47" s="21">
        <v>93.602000000000004</v>
      </c>
      <c r="N47" s="21">
        <v>93.602000000000004</v>
      </c>
      <c r="O47" s="21">
        <v>-936.02</v>
      </c>
      <c r="P47" s="68">
        <v>0</v>
      </c>
      <c r="Q47" s="66">
        <v>0</v>
      </c>
      <c r="R47" s="27">
        <v>0</v>
      </c>
      <c r="S47" s="26">
        <v>0</v>
      </c>
      <c r="T47" s="26">
        <v>1300</v>
      </c>
      <c r="U47" s="26">
        <v>936.02</v>
      </c>
      <c r="V47" s="26">
        <v>363.98</v>
      </c>
      <c r="W47" s="27">
        <v>0.27998461538461539</v>
      </c>
      <c r="X47" s="28">
        <v>44322.000543981485</v>
      </c>
    </row>
    <row r="48" spans="1:24" ht="16.05" customHeight="1" x14ac:dyDescent="0.25">
      <c r="A48" s="59">
        <v>44322</v>
      </c>
      <c r="B48" s="59" t="s">
        <v>192</v>
      </c>
      <c r="C48" s="60" t="s">
        <v>97</v>
      </c>
      <c r="D48" s="61" t="s">
        <v>109</v>
      </c>
      <c r="E48" s="60" t="s">
        <v>244</v>
      </c>
      <c r="F48" s="62">
        <v>-10</v>
      </c>
      <c r="G48" s="63">
        <v>130</v>
      </c>
      <c r="H48" s="64" t="s">
        <v>408</v>
      </c>
      <c r="I48" s="67" t="s">
        <v>257</v>
      </c>
      <c r="J48" s="65" t="s">
        <v>46</v>
      </c>
      <c r="K48" s="21">
        <v>40</v>
      </c>
      <c r="L48" s="21">
        <v>30</v>
      </c>
      <c r="M48" s="21">
        <v>93.602000000000004</v>
      </c>
      <c r="N48" s="21">
        <v>93.602000000000004</v>
      </c>
      <c r="O48" s="21">
        <v>-936.02</v>
      </c>
      <c r="P48" s="68">
        <v>0</v>
      </c>
      <c r="Q48" s="66">
        <v>0</v>
      </c>
      <c r="R48" s="27">
        <v>0</v>
      </c>
      <c r="S48" s="26">
        <v>0</v>
      </c>
      <c r="T48" s="26">
        <v>1300</v>
      </c>
      <c r="U48" s="26">
        <v>936.02</v>
      </c>
      <c r="V48" s="26">
        <v>363.98</v>
      </c>
      <c r="W48" s="27">
        <v>0.27998461538461539</v>
      </c>
      <c r="X48" s="28">
        <v>44322.000555555554</v>
      </c>
    </row>
    <row r="49" spans="1:24" ht="16.05" customHeight="1" x14ac:dyDescent="0.25">
      <c r="A49" s="59">
        <v>44328</v>
      </c>
      <c r="B49" s="59" t="s">
        <v>191</v>
      </c>
      <c r="C49" s="60" t="s">
        <v>58</v>
      </c>
      <c r="D49" s="61">
        <v>694621</v>
      </c>
      <c r="E49" s="60" t="s">
        <v>244</v>
      </c>
      <c r="F49" s="62">
        <v>70</v>
      </c>
      <c r="G49" s="63">
        <v>97.504285714285714</v>
      </c>
      <c r="H49" s="64" t="s">
        <v>408</v>
      </c>
      <c r="I49" s="24" t="s">
        <v>257</v>
      </c>
      <c r="J49" s="65" t="s">
        <v>46</v>
      </c>
      <c r="K49" s="21">
        <v>30</v>
      </c>
      <c r="L49" s="21">
        <v>100</v>
      </c>
      <c r="M49" s="21">
        <v>93.602000000000004</v>
      </c>
      <c r="N49" s="21">
        <v>96.333600000000004</v>
      </c>
      <c r="O49" s="21">
        <v>6825.3</v>
      </c>
      <c r="P49" s="6">
        <v>97.504285714285714</v>
      </c>
      <c r="Q49" s="66">
        <v>-3.9022857142857106</v>
      </c>
      <c r="R49" s="27">
        <v>-4.1690195874935478E-2</v>
      </c>
      <c r="S49" s="26">
        <v>-273.15999999999974</v>
      </c>
      <c r="T49" s="26">
        <v>0</v>
      </c>
      <c r="U49" s="26">
        <v>0</v>
      </c>
      <c r="V49" s="26">
        <v>0</v>
      </c>
      <c r="W49" s="27">
        <v>0</v>
      </c>
      <c r="X49" s="28">
        <v>44328.000567129631</v>
      </c>
    </row>
    <row r="50" spans="1:24" ht="16.05" customHeight="1" x14ac:dyDescent="0.25">
      <c r="A50" s="59">
        <v>44328</v>
      </c>
      <c r="B50" s="59" t="s">
        <v>191</v>
      </c>
      <c r="C50" s="60" t="s">
        <v>58</v>
      </c>
      <c r="D50" s="61">
        <v>694621</v>
      </c>
      <c r="E50" s="60" t="s">
        <v>249</v>
      </c>
      <c r="F50" s="62">
        <v>300</v>
      </c>
      <c r="G50" s="63">
        <v>180</v>
      </c>
      <c r="H50" s="64" t="s">
        <v>408</v>
      </c>
      <c r="I50" s="24" t="s">
        <v>62</v>
      </c>
      <c r="J50" s="65" t="s">
        <v>46</v>
      </c>
      <c r="K50" s="21">
        <v>400</v>
      </c>
      <c r="L50" s="21">
        <v>700</v>
      </c>
      <c r="M50" s="21">
        <v>176.66666666666669</v>
      </c>
      <c r="N50" s="21">
        <v>178.0952380952381</v>
      </c>
      <c r="O50" s="21">
        <v>54000</v>
      </c>
      <c r="P50" s="6">
        <v>180</v>
      </c>
      <c r="Q50" s="66">
        <v>-3.3333333333333144</v>
      </c>
      <c r="R50" s="27">
        <v>-1.8867924528301779E-2</v>
      </c>
      <c r="S50" s="26">
        <v>-999.99999999999432</v>
      </c>
      <c r="T50" s="26">
        <v>0</v>
      </c>
      <c r="U50" s="26">
        <v>0</v>
      </c>
      <c r="V50" s="26">
        <v>0</v>
      </c>
      <c r="W50" s="27">
        <v>0</v>
      </c>
      <c r="X50" s="28">
        <v>44328.000578703701</v>
      </c>
    </row>
    <row r="51" spans="1:24" ht="16.05" customHeight="1" x14ac:dyDescent="0.25">
      <c r="A51" s="59">
        <v>44328</v>
      </c>
      <c r="B51" s="59" t="s">
        <v>192</v>
      </c>
      <c r="C51" s="60" t="s">
        <v>111</v>
      </c>
      <c r="D51" s="61" t="s">
        <v>110</v>
      </c>
      <c r="E51" s="60" t="s">
        <v>249</v>
      </c>
      <c r="F51" s="62">
        <v>-100</v>
      </c>
      <c r="G51" s="63">
        <v>250</v>
      </c>
      <c r="H51" s="64" t="s">
        <v>408</v>
      </c>
      <c r="I51" s="67" t="s">
        <v>62</v>
      </c>
      <c r="J51" s="65" t="s">
        <v>46</v>
      </c>
      <c r="K51" s="21">
        <v>700</v>
      </c>
      <c r="L51" s="21">
        <v>600</v>
      </c>
      <c r="M51" s="21">
        <v>178.0952380952381</v>
      </c>
      <c r="N51" s="21">
        <v>178.0952380952381</v>
      </c>
      <c r="O51" s="21">
        <v>-17809.523809523809</v>
      </c>
      <c r="P51" s="68">
        <v>0</v>
      </c>
      <c r="Q51" s="66">
        <v>0</v>
      </c>
      <c r="R51" s="27">
        <v>0</v>
      </c>
      <c r="S51" s="26">
        <v>0</v>
      </c>
      <c r="T51" s="26">
        <v>25000</v>
      </c>
      <c r="U51" s="26">
        <v>17809.523809523809</v>
      </c>
      <c r="V51" s="26">
        <v>7190.4761904761908</v>
      </c>
      <c r="W51" s="27">
        <v>0.28761904761904761</v>
      </c>
      <c r="X51" s="28">
        <v>44328.000590277778</v>
      </c>
    </row>
    <row r="52" spans="1:24" ht="16.05" customHeight="1" x14ac:dyDescent="0.25">
      <c r="A52" s="59">
        <v>44330</v>
      </c>
      <c r="B52" s="59" t="s">
        <v>191</v>
      </c>
      <c r="C52" s="60" t="s">
        <v>58</v>
      </c>
      <c r="D52" s="61">
        <v>697508</v>
      </c>
      <c r="E52" s="60" t="s">
        <v>244</v>
      </c>
      <c r="F52" s="62">
        <v>30</v>
      </c>
      <c r="G52" s="63">
        <v>100</v>
      </c>
      <c r="H52" s="64" t="s">
        <v>408</v>
      </c>
      <c r="I52" s="24" t="s">
        <v>257</v>
      </c>
      <c r="J52" s="65" t="s">
        <v>46</v>
      </c>
      <c r="K52" s="21">
        <v>100</v>
      </c>
      <c r="L52" s="21">
        <v>130</v>
      </c>
      <c r="M52" s="21">
        <v>96.333600000000004</v>
      </c>
      <c r="N52" s="21">
        <v>97.179692307692306</v>
      </c>
      <c r="O52" s="21">
        <v>3000</v>
      </c>
      <c r="P52" s="6">
        <v>100</v>
      </c>
      <c r="Q52" s="66">
        <v>-3.6663999999999959</v>
      </c>
      <c r="R52" s="27">
        <v>-3.8059410216165449E-2</v>
      </c>
      <c r="S52" s="26">
        <v>-109.99199999999988</v>
      </c>
      <c r="T52" s="26">
        <v>0</v>
      </c>
      <c r="U52" s="26">
        <v>0</v>
      </c>
      <c r="V52" s="26">
        <v>0</v>
      </c>
      <c r="W52" s="27">
        <v>0</v>
      </c>
      <c r="X52" s="28">
        <v>44330.000601851854</v>
      </c>
    </row>
    <row r="53" spans="1:24" ht="16.05" customHeight="1" x14ac:dyDescent="0.25">
      <c r="A53" s="59">
        <v>44330</v>
      </c>
      <c r="B53" s="59" t="s">
        <v>192</v>
      </c>
      <c r="C53" s="60" t="s">
        <v>94</v>
      </c>
      <c r="D53" s="61" t="s">
        <v>112</v>
      </c>
      <c r="E53" s="60" t="s">
        <v>245</v>
      </c>
      <c r="F53" s="62">
        <v>-10</v>
      </c>
      <c r="G53" s="63">
        <v>120</v>
      </c>
      <c r="H53" s="64" t="s">
        <v>408</v>
      </c>
      <c r="I53" s="67" t="s">
        <v>59</v>
      </c>
      <c r="J53" s="65" t="s">
        <v>46</v>
      </c>
      <c r="K53" s="21">
        <v>40</v>
      </c>
      <c r="L53" s="21">
        <v>30</v>
      </c>
      <c r="M53" s="21">
        <v>87.904666666666671</v>
      </c>
      <c r="N53" s="21">
        <v>87.904666666666671</v>
      </c>
      <c r="O53" s="21">
        <v>-879.04666666666674</v>
      </c>
      <c r="P53" s="68">
        <v>0</v>
      </c>
      <c r="Q53" s="66">
        <v>0</v>
      </c>
      <c r="R53" s="27">
        <v>0</v>
      </c>
      <c r="S53" s="26">
        <v>0</v>
      </c>
      <c r="T53" s="26">
        <v>1200</v>
      </c>
      <c r="U53" s="26">
        <v>879.04666666666674</v>
      </c>
      <c r="V53" s="26">
        <v>320.95333333333326</v>
      </c>
      <c r="W53" s="27">
        <v>0.26746111111111104</v>
      </c>
      <c r="X53" s="28">
        <v>44330.000613425924</v>
      </c>
    </row>
    <row r="54" spans="1:24" ht="16.05" customHeight="1" x14ac:dyDescent="0.25">
      <c r="A54" s="59">
        <v>44330</v>
      </c>
      <c r="B54" s="59" t="s">
        <v>192</v>
      </c>
      <c r="C54" s="60" t="s">
        <v>74</v>
      </c>
      <c r="D54" s="61" t="s">
        <v>113</v>
      </c>
      <c r="E54" s="60" t="s">
        <v>246</v>
      </c>
      <c r="F54" s="62">
        <v>-10</v>
      </c>
      <c r="G54" s="63">
        <v>288</v>
      </c>
      <c r="H54" s="64" t="s">
        <v>408</v>
      </c>
      <c r="I54" s="67" t="s">
        <v>258</v>
      </c>
      <c r="J54" s="65" t="s">
        <v>46</v>
      </c>
      <c r="K54" s="21">
        <v>280</v>
      </c>
      <c r="L54" s="21">
        <v>270</v>
      </c>
      <c r="M54" s="21">
        <v>208.72499999999999</v>
      </c>
      <c r="N54" s="21">
        <v>208.72499999999999</v>
      </c>
      <c r="O54" s="21">
        <v>-2087.25</v>
      </c>
      <c r="P54" s="68">
        <v>0</v>
      </c>
      <c r="Q54" s="66">
        <v>0</v>
      </c>
      <c r="R54" s="27">
        <v>0</v>
      </c>
      <c r="S54" s="26">
        <v>0</v>
      </c>
      <c r="T54" s="26">
        <v>2880</v>
      </c>
      <c r="U54" s="26">
        <v>2087.25</v>
      </c>
      <c r="V54" s="26">
        <v>792.75</v>
      </c>
      <c r="W54" s="27">
        <v>0.27526041666666667</v>
      </c>
      <c r="X54" s="28">
        <v>44330.000625000001</v>
      </c>
    </row>
    <row r="55" spans="1:24" ht="16.05" customHeight="1" x14ac:dyDescent="0.25">
      <c r="A55" s="59">
        <v>44330</v>
      </c>
      <c r="B55" s="59" t="s">
        <v>192</v>
      </c>
      <c r="C55" s="60" t="s">
        <v>74</v>
      </c>
      <c r="D55" s="61" t="s">
        <v>113</v>
      </c>
      <c r="E55" s="60" t="s">
        <v>249</v>
      </c>
      <c r="F55" s="62">
        <v>-100</v>
      </c>
      <c r="G55" s="63">
        <v>218</v>
      </c>
      <c r="H55" s="64" t="s">
        <v>408</v>
      </c>
      <c r="I55" s="67" t="s">
        <v>62</v>
      </c>
      <c r="J55" s="65" t="s">
        <v>46</v>
      </c>
      <c r="K55" s="21">
        <v>600</v>
      </c>
      <c r="L55" s="21">
        <v>500</v>
      </c>
      <c r="M55" s="21">
        <v>178.0952380952381</v>
      </c>
      <c r="N55" s="21">
        <v>178.0952380952381</v>
      </c>
      <c r="O55" s="21">
        <v>-17809.523809523809</v>
      </c>
      <c r="P55" s="68">
        <v>0</v>
      </c>
      <c r="Q55" s="66">
        <v>0</v>
      </c>
      <c r="R55" s="27">
        <v>0</v>
      </c>
      <c r="S55" s="26">
        <v>0</v>
      </c>
      <c r="T55" s="26">
        <v>21800</v>
      </c>
      <c r="U55" s="26">
        <v>17809.523809523809</v>
      </c>
      <c r="V55" s="26">
        <v>3990.4761904761908</v>
      </c>
      <c r="W55" s="27">
        <v>0.18304936653560508</v>
      </c>
      <c r="X55" s="28">
        <v>44330.000636574077</v>
      </c>
    </row>
    <row r="56" spans="1:24" ht="16.05" customHeight="1" x14ac:dyDescent="0.25">
      <c r="A56" s="59">
        <v>44330</v>
      </c>
      <c r="B56" s="59" t="s">
        <v>192</v>
      </c>
      <c r="C56" s="60" t="s">
        <v>94</v>
      </c>
      <c r="D56" s="61" t="s">
        <v>112</v>
      </c>
      <c r="E56" s="60" t="s">
        <v>254</v>
      </c>
      <c r="F56" s="62">
        <v>-10</v>
      </c>
      <c r="G56" s="63">
        <v>32</v>
      </c>
      <c r="H56" s="64" t="s">
        <v>408</v>
      </c>
      <c r="I56" s="67" t="s">
        <v>67</v>
      </c>
      <c r="J56" s="65" t="s">
        <v>46</v>
      </c>
      <c r="K56" s="21">
        <v>70</v>
      </c>
      <c r="L56" s="21">
        <v>60</v>
      </c>
      <c r="M56" s="21">
        <v>25</v>
      </c>
      <c r="N56" s="21">
        <v>25</v>
      </c>
      <c r="O56" s="21">
        <v>-250</v>
      </c>
      <c r="P56" s="68">
        <v>0</v>
      </c>
      <c r="Q56" s="66">
        <v>0</v>
      </c>
      <c r="R56" s="27">
        <v>0</v>
      </c>
      <c r="S56" s="26">
        <v>0</v>
      </c>
      <c r="T56" s="26">
        <v>320</v>
      </c>
      <c r="U56" s="26">
        <v>250</v>
      </c>
      <c r="V56" s="26">
        <v>70</v>
      </c>
      <c r="W56" s="27">
        <v>0.21875</v>
      </c>
      <c r="X56" s="28">
        <v>44330.000648148147</v>
      </c>
    </row>
    <row r="57" spans="1:24" ht="16.05" customHeight="1" x14ac:dyDescent="0.25">
      <c r="A57" s="59">
        <v>44332</v>
      </c>
      <c r="B57" s="59" t="s">
        <v>192</v>
      </c>
      <c r="C57" s="60" t="s">
        <v>111</v>
      </c>
      <c r="D57" s="61" t="s">
        <v>114</v>
      </c>
      <c r="E57" s="60" t="s">
        <v>245</v>
      </c>
      <c r="F57" s="62">
        <v>-10</v>
      </c>
      <c r="G57" s="63">
        <v>120</v>
      </c>
      <c r="H57" s="64" t="s">
        <v>408</v>
      </c>
      <c r="I57" s="67" t="s">
        <v>59</v>
      </c>
      <c r="J57" s="65" t="s">
        <v>46</v>
      </c>
      <c r="K57" s="21">
        <v>30</v>
      </c>
      <c r="L57" s="21">
        <v>20</v>
      </c>
      <c r="M57" s="21">
        <v>87.904666666666671</v>
      </c>
      <c r="N57" s="21">
        <v>87.904666666666671</v>
      </c>
      <c r="O57" s="21">
        <v>-879.04666666666674</v>
      </c>
      <c r="P57" s="68">
        <v>0</v>
      </c>
      <c r="Q57" s="66">
        <v>0</v>
      </c>
      <c r="R57" s="27">
        <v>0</v>
      </c>
      <c r="S57" s="26">
        <v>0</v>
      </c>
      <c r="T57" s="26">
        <v>1200</v>
      </c>
      <c r="U57" s="26">
        <v>879.04666666666674</v>
      </c>
      <c r="V57" s="26">
        <v>320.95333333333326</v>
      </c>
      <c r="W57" s="27">
        <v>0.26746111111111104</v>
      </c>
      <c r="X57" s="28">
        <v>44332.000659722224</v>
      </c>
    </row>
    <row r="58" spans="1:24" ht="16.05" customHeight="1" x14ac:dyDescent="0.25">
      <c r="A58" s="59">
        <v>44334</v>
      </c>
      <c r="B58" s="59" t="s">
        <v>192</v>
      </c>
      <c r="C58" s="60" t="s">
        <v>116</v>
      </c>
      <c r="D58" s="61" t="s">
        <v>115</v>
      </c>
      <c r="E58" s="60" t="s">
        <v>244</v>
      </c>
      <c r="F58" s="62">
        <v>-10</v>
      </c>
      <c r="G58" s="63">
        <v>130</v>
      </c>
      <c r="H58" s="64" t="s">
        <v>408</v>
      </c>
      <c r="I58" s="67" t="s">
        <v>257</v>
      </c>
      <c r="J58" s="65" t="s">
        <v>46</v>
      </c>
      <c r="K58" s="21">
        <v>130</v>
      </c>
      <c r="L58" s="21">
        <v>120</v>
      </c>
      <c r="M58" s="21">
        <v>97.179692307692306</v>
      </c>
      <c r="N58" s="21">
        <v>97.179692307692306</v>
      </c>
      <c r="O58" s="21">
        <v>-971.79692307692312</v>
      </c>
      <c r="P58" s="68">
        <v>0</v>
      </c>
      <c r="Q58" s="66">
        <v>0</v>
      </c>
      <c r="R58" s="27">
        <v>0</v>
      </c>
      <c r="S58" s="26">
        <v>0</v>
      </c>
      <c r="T58" s="26">
        <v>1300</v>
      </c>
      <c r="U58" s="26">
        <v>971.79692307692312</v>
      </c>
      <c r="V58" s="26">
        <v>328.20307692307688</v>
      </c>
      <c r="W58" s="27">
        <v>0.25246390532544377</v>
      </c>
      <c r="X58" s="28">
        <v>44334.000671296293</v>
      </c>
    </row>
    <row r="59" spans="1:24" ht="16.05" customHeight="1" x14ac:dyDescent="0.25">
      <c r="A59" s="59">
        <v>44334</v>
      </c>
      <c r="B59" s="59" t="s">
        <v>192</v>
      </c>
      <c r="C59" s="60" t="s">
        <v>119</v>
      </c>
      <c r="D59" s="61" t="s">
        <v>118</v>
      </c>
      <c r="E59" s="60" t="s">
        <v>244</v>
      </c>
      <c r="F59" s="62">
        <v>-10</v>
      </c>
      <c r="G59" s="63">
        <v>130</v>
      </c>
      <c r="H59" s="64" t="s">
        <v>408</v>
      </c>
      <c r="I59" s="67" t="s">
        <v>257</v>
      </c>
      <c r="J59" s="65" t="s">
        <v>46</v>
      </c>
      <c r="K59" s="21">
        <v>120</v>
      </c>
      <c r="L59" s="21">
        <v>110</v>
      </c>
      <c r="M59" s="21">
        <v>97.179692307692306</v>
      </c>
      <c r="N59" s="21">
        <v>97.179692307692306</v>
      </c>
      <c r="O59" s="21">
        <v>-971.79692307692312</v>
      </c>
      <c r="P59" s="68">
        <v>0</v>
      </c>
      <c r="Q59" s="66">
        <v>0</v>
      </c>
      <c r="R59" s="27">
        <v>0</v>
      </c>
      <c r="S59" s="26">
        <v>0</v>
      </c>
      <c r="T59" s="26">
        <v>1300</v>
      </c>
      <c r="U59" s="26">
        <v>971.79692307692312</v>
      </c>
      <c r="V59" s="26">
        <v>328.20307692307688</v>
      </c>
      <c r="W59" s="27">
        <v>0.25246390532544377</v>
      </c>
      <c r="X59" s="28">
        <v>44334.00068287037</v>
      </c>
    </row>
    <row r="60" spans="1:24" ht="16.05" customHeight="1" x14ac:dyDescent="0.25">
      <c r="A60" s="59">
        <v>44334</v>
      </c>
      <c r="B60" s="59" t="s">
        <v>192</v>
      </c>
      <c r="C60" s="60" t="s">
        <v>90</v>
      </c>
      <c r="D60" s="61" t="s">
        <v>120</v>
      </c>
      <c r="E60" s="60" t="s">
        <v>244</v>
      </c>
      <c r="F60" s="62">
        <v>-10</v>
      </c>
      <c r="G60" s="63">
        <v>130</v>
      </c>
      <c r="H60" s="64" t="s">
        <v>408</v>
      </c>
      <c r="I60" s="67" t="s">
        <v>257</v>
      </c>
      <c r="J60" s="65" t="s">
        <v>46</v>
      </c>
      <c r="K60" s="21">
        <v>110</v>
      </c>
      <c r="L60" s="21">
        <v>100</v>
      </c>
      <c r="M60" s="21">
        <v>97.179692307692306</v>
      </c>
      <c r="N60" s="21">
        <v>97.179692307692306</v>
      </c>
      <c r="O60" s="21">
        <v>-971.79692307692312</v>
      </c>
      <c r="P60" s="68">
        <v>0</v>
      </c>
      <c r="Q60" s="66">
        <v>0</v>
      </c>
      <c r="R60" s="27">
        <v>0</v>
      </c>
      <c r="S60" s="26">
        <v>0</v>
      </c>
      <c r="T60" s="26">
        <v>1300</v>
      </c>
      <c r="U60" s="26">
        <v>971.79692307692312</v>
      </c>
      <c r="V60" s="26">
        <v>328.20307692307688</v>
      </c>
      <c r="W60" s="27">
        <v>0.25246390532544377</v>
      </c>
      <c r="X60" s="28">
        <v>44334.000694444447</v>
      </c>
    </row>
    <row r="61" spans="1:24" ht="16.05" customHeight="1" x14ac:dyDescent="0.25">
      <c r="A61" s="59">
        <v>44334</v>
      </c>
      <c r="B61" s="59" t="s">
        <v>192</v>
      </c>
      <c r="C61" s="60" t="s">
        <v>83</v>
      </c>
      <c r="D61" s="61" t="s">
        <v>117</v>
      </c>
      <c r="E61" s="60" t="s">
        <v>245</v>
      </c>
      <c r="F61" s="62">
        <v>-10</v>
      </c>
      <c r="G61" s="63">
        <v>120</v>
      </c>
      <c r="H61" s="64" t="s">
        <v>408</v>
      </c>
      <c r="I61" s="67" t="s">
        <v>59</v>
      </c>
      <c r="J61" s="65" t="s">
        <v>46</v>
      </c>
      <c r="K61" s="21">
        <v>20</v>
      </c>
      <c r="L61" s="21">
        <v>10</v>
      </c>
      <c r="M61" s="21">
        <v>87.904666666666685</v>
      </c>
      <c r="N61" s="21">
        <v>87.904666666666685</v>
      </c>
      <c r="O61" s="21">
        <v>-879.04666666666685</v>
      </c>
      <c r="P61" s="68">
        <v>0</v>
      </c>
      <c r="Q61" s="66">
        <v>0</v>
      </c>
      <c r="R61" s="27">
        <v>0</v>
      </c>
      <c r="S61" s="26">
        <v>0</v>
      </c>
      <c r="T61" s="26">
        <v>1200</v>
      </c>
      <c r="U61" s="26">
        <v>879.04666666666685</v>
      </c>
      <c r="V61" s="26">
        <v>320.95333333333315</v>
      </c>
      <c r="W61" s="27">
        <v>0.26746111111111098</v>
      </c>
      <c r="X61" s="28">
        <v>44334.000706018516</v>
      </c>
    </row>
    <row r="62" spans="1:24" ht="16.05" customHeight="1" x14ac:dyDescent="0.25">
      <c r="A62" s="59">
        <v>44334</v>
      </c>
      <c r="B62" s="59" t="s">
        <v>192</v>
      </c>
      <c r="C62" s="60" t="s">
        <v>83</v>
      </c>
      <c r="D62" s="61" t="s">
        <v>117</v>
      </c>
      <c r="E62" s="60" t="s">
        <v>247</v>
      </c>
      <c r="F62" s="62">
        <v>-10</v>
      </c>
      <c r="G62" s="63">
        <v>210</v>
      </c>
      <c r="H62" s="64" t="s">
        <v>408</v>
      </c>
      <c r="I62" s="67" t="s">
        <v>60</v>
      </c>
      <c r="J62" s="65" t="s">
        <v>46</v>
      </c>
      <c r="K62" s="21">
        <v>40</v>
      </c>
      <c r="L62" s="21">
        <v>30</v>
      </c>
      <c r="M62" s="21">
        <v>160</v>
      </c>
      <c r="N62" s="21">
        <v>160</v>
      </c>
      <c r="O62" s="21">
        <v>-1600</v>
      </c>
      <c r="P62" s="68">
        <v>0</v>
      </c>
      <c r="Q62" s="66">
        <v>0</v>
      </c>
      <c r="R62" s="27">
        <v>0</v>
      </c>
      <c r="S62" s="26">
        <v>0</v>
      </c>
      <c r="T62" s="26">
        <v>2100</v>
      </c>
      <c r="U62" s="26">
        <v>1600</v>
      </c>
      <c r="V62" s="26">
        <v>500</v>
      </c>
      <c r="W62" s="27">
        <v>0.23809523809523808</v>
      </c>
      <c r="X62" s="28">
        <v>44334.000717592593</v>
      </c>
    </row>
    <row r="63" spans="1:24" ht="16.05" customHeight="1" x14ac:dyDescent="0.25">
      <c r="A63" s="59">
        <v>44341</v>
      </c>
      <c r="B63" s="59" t="s">
        <v>192</v>
      </c>
      <c r="C63" s="60" t="s">
        <v>123</v>
      </c>
      <c r="D63" s="61" t="s">
        <v>122</v>
      </c>
      <c r="E63" s="60" t="s">
        <v>244</v>
      </c>
      <c r="F63" s="62">
        <v>-10</v>
      </c>
      <c r="G63" s="63">
        <v>130</v>
      </c>
      <c r="H63" s="64" t="s">
        <v>408</v>
      </c>
      <c r="I63" s="67" t="s">
        <v>257</v>
      </c>
      <c r="J63" s="65" t="s">
        <v>46</v>
      </c>
      <c r="K63" s="21">
        <v>100</v>
      </c>
      <c r="L63" s="21">
        <v>90</v>
      </c>
      <c r="M63" s="21">
        <v>97.179692307692306</v>
      </c>
      <c r="N63" s="21">
        <v>97.179692307692306</v>
      </c>
      <c r="O63" s="21">
        <v>-971.79692307692312</v>
      </c>
      <c r="P63" s="68">
        <v>0</v>
      </c>
      <c r="Q63" s="66">
        <v>0</v>
      </c>
      <c r="R63" s="27">
        <v>0</v>
      </c>
      <c r="S63" s="26">
        <v>0</v>
      </c>
      <c r="T63" s="26">
        <v>1300</v>
      </c>
      <c r="U63" s="26">
        <v>971.79692307692312</v>
      </c>
      <c r="V63" s="26">
        <v>328.20307692307688</v>
      </c>
      <c r="W63" s="27">
        <v>0.25246390532544377</v>
      </c>
      <c r="X63" s="28">
        <v>44341.00072916667</v>
      </c>
    </row>
    <row r="64" spans="1:24" ht="16.05" customHeight="1" x14ac:dyDescent="0.25">
      <c r="A64" s="59">
        <v>44341</v>
      </c>
      <c r="B64" s="59" t="s">
        <v>193</v>
      </c>
      <c r="C64" s="60" t="s">
        <v>194</v>
      </c>
      <c r="D64" s="61" t="s">
        <v>194</v>
      </c>
      <c r="E64" s="60" t="s">
        <v>247</v>
      </c>
      <c r="F64" s="62">
        <v>10</v>
      </c>
      <c r="G64" s="63">
        <v>0</v>
      </c>
      <c r="H64" s="64" t="s">
        <v>408</v>
      </c>
      <c r="I64" s="67" t="s">
        <v>60</v>
      </c>
      <c r="J64" s="65" t="s">
        <v>46</v>
      </c>
      <c r="K64" s="21">
        <v>30</v>
      </c>
      <c r="L64" s="21">
        <v>40</v>
      </c>
      <c r="M64" s="21">
        <v>160</v>
      </c>
      <c r="N64" s="21">
        <v>160</v>
      </c>
      <c r="O64" s="21">
        <v>1600</v>
      </c>
      <c r="P64" s="68">
        <v>0</v>
      </c>
      <c r="Q64" s="66">
        <v>0</v>
      </c>
      <c r="R64" s="27">
        <v>0</v>
      </c>
      <c r="S64" s="26">
        <v>0</v>
      </c>
      <c r="T64" s="26">
        <v>0</v>
      </c>
      <c r="U64" s="26">
        <v>0</v>
      </c>
      <c r="V64" s="26">
        <v>0</v>
      </c>
      <c r="W64" s="27">
        <v>0</v>
      </c>
      <c r="X64" s="28">
        <v>44341.000740740739</v>
      </c>
    </row>
    <row r="65" spans="1:24" ht="16.05" customHeight="1" x14ac:dyDescent="0.25">
      <c r="A65" s="59">
        <v>44342</v>
      </c>
      <c r="B65" s="59" t="s">
        <v>192</v>
      </c>
      <c r="C65" s="60" t="s">
        <v>128</v>
      </c>
      <c r="D65" s="61" t="s">
        <v>127</v>
      </c>
      <c r="E65" s="60" t="s">
        <v>244</v>
      </c>
      <c r="F65" s="62">
        <v>-10</v>
      </c>
      <c r="G65" s="63">
        <v>130</v>
      </c>
      <c r="H65" s="64" t="s">
        <v>408</v>
      </c>
      <c r="I65" s="67" t="s">
        <v>257</v>
      </c>
      <c r="J65" s="65" t="s">
        <v>46</v>
      </c>
      <c r="K65" s="21">
        <v>90</v>
      </c>
      <c r="L65" s="21">
        <v>80</v>
      </c>
      <c r="M65" s="21">
        <v>97.179692307692306</v>
      </c>
      <c r="N65" s="21">
        <v>97.179692307692306</v>
      </c>
      <c r="O65" s="21">
        <v>-971.79692307692312</v>
      </c>
      <c r="P65" s="68">
        <v>0</v>
      </c>
      <c r="Q65" s="66">
        <v>0</v>
      </c>
      <c r="R65" s="27">
        <v>0</v>
      </c>
      <c r="S65" s="26">
        <v>0</v>
      </c>
      <c r="T65" s="26">
        <v>1300</v>
      </c>
      <c r="U65" s="26">
        <v>971.79692307692312</v>
      </c>
      <c r="V65" s="26">
        <v>328.20307692307688</v>
      </c>
      <c r="W65" s="27">
        <v>0.25246390532544377</v>
      </c>
      <c r="X65" s="28">
        <v>44342.000752314816</v>
      </c>
    </row>
    <row r="66" spans="1:24" ht="16.05" customHeight="1" x14ac:dyDescent="0.25">
      <c r="A66" s="59">
        <v>44342</v>
      </c>
      <c r="B66" s="59" t="s">
        <v>192</v>
      </c>
      <c r="C66" s="60" t="s">
        <v>82</v>
      </c>
      <c r="D66" s="61" t="s">
        <v>129</v>
      </c>
      <c r="E66" s="60" t="s">
        <v>244</v>
      </c>
      <c r="F66" s="62">
        <v>-10</v>
      </c>
      <c r="G66" s="63">
        <v>130</v>
      </c>
      <c r="H66" s="64" t="s">
        <v>408</v>
      </c>
      <c r="I66" s="67" t="s">
        <v>257</v>
      </c>
      <c r="J66" s="65" t="s">
        <v>46</v>
      </c>
      <c r="K66" s="21">
        <v>80</v>
      </c>
      <c r="L66" s="21">
        <v>70</v>
      </c>
      <c r="M66" s="21">
        <v>97.179692307692306</v>
      </c>
      <c r="N66" s="21">
        <v>97.179692307692306</v>
      </c>
      <c r="O66" s="21">
        <v>-971.79692307692312</v>
      </c>
      <c r="P66" s="68">
        <v>0</v>
      </c>
      <c r="Q66" s="66">
        <v>0</v>
      </c>
      <c r="R66" s="27">
        <v>0</v>
      </c>
      <c r="S66" s="26">
        <v>0</v>
      </c>
      <c r="T66" s="26">
        <v>1300</v>
      </c>
      <c r="U66" s="26">
        <v>971.79692307692312</v>
      </c>
      <c r="V66" s="26">
        <v>328.20307692307688</v>
      </c>
      <c r="W66" s="27">
        <v>0.25246390532544377</v>
      </c>
      <c r="X66" s="28">
        <v>44342.000763888886</v>
      </c>
    </row>
    <row r="67" spans="1:24" ht="16.05" customHeight="1" x14ac:dyDescent="0.25">
      <c r="A67" s="59">
        <v>44342</v>
      </c>
      <c r="B67" s="59" t="s">
        <v>192</v>
      </c>
      <c r="C67" s="60" t="s">
        <v>98</v>
      </c>
      <c r="D67" s="61" t="s">
        <v>125</v>
      </c>
      <c r="E67" s="60" t="s">
        <v>252</v>
      </c>
      <c r="F67" s="62">
        <v>-10</v>
      </c>
      <c r="G67" s="63">
        <v>35</v>
      </c>
      <c r="H67" s="64" t="s">
        <v>408</v>
      </c>
      <c r="I67" s="67" t="s">
        <v>65</v>
      </c>
      <c r="J67" s="65" t="s">
        <v>46</v>
      </c>
      <c r="K67" s="21">
        <v>10</v>
      </c>
      <c r="L67" s="21">
        <v>0</v>
      </c>
      <c r="M67" s="21">
        <v>25</v>
      </c>
      <c r="N67" s="21">
        <v>25</v>
      </c>
      <c r="O67" s="21">
        <v>-250</v>
      </c>
      <c r="P67" s="68">
        <v>0</v>
      </c>
      <c r="Q67" s="66">
        <v>0</v>
      </c>
      <c r="R67" s="27">
        <v>0</v>
      </c>
      <c r="S67" s="26">
        <v>0</v>
      </c>
      <c r="T67" s="26">
        <v>350</v>
      </c>
      <c r="U67" s="26">
        <v>250</v>
      </c>
      <c r="V67" s="26">
        <v>100</v>
      </c>
      <c r="W67" s="27">
        <v>0.2857142857142857</v>
      </c>
      <c r="X67" s="28">
        <v>44342.000775462962</v>
      </c>
    </row>
    <row r="68" spans="1:24" ht="16.05" customHeight="1" x14ac:dyDescent="0.25">
      <c r="A68" s="59">
        <v>44343</v>
      </c>
      <c r="B68" s="59" t="s">
        <v>191</v>
      </c>
      <c r="C68" s="60" t="s">
        <v>58</v>
      </c>
      <c r="D68" s="61">
        <v>1000007724</v>
      </c>
      <c r="E68" s="60" t="s">
        <v>244</v>
      </c>
      <c r="F68" s="62">
        <v>150</v>
      </c>
      <c r="G68" s="63">
        <v>100</v>
      </c>
      <c r="H68" s="64" t="s">
        <v>408</v>
      </c>
      <c r="I68" s="24" t="s">
        <v>257</v>
      </c>
      <c r="J68" s="65" t="s">
        <v>46</v>
      </c>
      <c r="K68" s="21">
        <v>70</v>
      </c>
      <c r="L68" s="21">
        <v>220</v>
      </c>
      <c r="M68" s="21">
        <v>97.179692307692306</v>
      </c>
      <c r="N68" s="21">
        <v>99.102629370629373</v>
      </c>
      <c r="O68" s="21">
        <v>15000</v>
      </c>
      <c r="P68" s="6">
        <v>100</v>
      </c>
      <c r="Q68" s="66">
        <v>-2.8203076923076935</v>
      </c>
      <c r="R68" s="27">
        <v>-2.9021574624644605E-2</v>
      </c>
      <c r="S68" s="26">
        <v>-423.04615384615403</v>
      </c>
      <c r="T68" s="26">
        <v>0</v>
      </c>
      <c r="U68" s="26">
        <v>0</v>
      </c>
      <c r="V68" s="26">
        <v>0</v>
      </c>
      <c r="W68" s="27">
        <v>0</v>
      </c>
      <c r="X68" s="28">
        <v>44343.000787037039</v>
      </c>
    </row>
    <row r="69" spans="1:24" ht="16.05" customHeight="1" x14ac:dyDescent="0.25">
      <c r="A69" s="59">
        <v>44343</v>
      </c>
      <c r="B69" s="59" t="s">
        <v>192</v>
      </c>
      <c r="C69" s="60" t="s">
        <v>72</v>
      </c>
      <c r="D69" s="61" t="s">
        <v>130</v>
      </c>
      <c r="E69" s="60" t="s">
        <v>244</v>
      </c>
      <c r="F69" s="62">
        <v>-10</v>
      </c>
      <c r="G69" s="63">
        <v>130</v>
      </c>
      <c r="H69" s="64" t="s">
        <v>408</v>
      </c>
      <c r="I69" s="67" t="s">
        <v>257</v>
      </c>
      <c r="J69" s="65" t="s">
        <v>46</v>
      </c>
      <c r="K69" s="21">
        <v>220</v>
      </c>
      <c r="L69" s="21">
        <v>210</v>
      </c>
      <c r="M69" s="21">
        <v>99.102629370629373</v>
      </c>
      <c r="N69" s="21">
        <v>99.102629370629373</v>
      </c>
      <c r="O69" s="21">
        <v>-991.0262937062937</v>
      </c>
      <c r="P69" s="68">
        <v>0</v>
      </c>
      <c r="Q69" s="66">
        <v>0</v>
      </c>
      <c r="R69" s="27">
        <v>0</v>
      </c>
      <c r="S69" s="26">
        <v>0</v>
      </c>
      <c r="T69" s="26">
        <v>1300</v>
      </c>
      <c r="U69" s="26">
        <v>991.0262937062937</v>
      </c>
      <c r="V69" s="26">
        <v>308.9737062937063</v>
      </c>
      <c r="W69" s="27">
        <v>0.23767208176438945</v>
      </c>
      <c r="X69" s="28">
        <v>44343.000798611109</v>
      </c>
    </row>
    <row r="70" spans="1:24" ht="16.05" customHeight="1" x14ac:dyDescent="0.25">
      <c r="A70" s="59">
        <v>44343</v>
      </c>
      <c r="B70" s="59" t="s">
        <v>192</v>
      </c>
      <c r="C70" s="60" t="s">
        <v>88</v>
      </c>
      <c r="D70" s="61" t="s">
        <v>131</v>
      </c>
      <c r="E70" s="60" t="s">
        <v>244</v>
      </c>
      <c r="F70" s="62">
        <v>-10</v>
      </c>
      <c r="G70" s="63">
        <v>130</v>
      </c>
      <c r="H70" s="64" t="s">
        <v>408</v>
      </c>
      <c r="I70" s="67" t="s">
        <v>257</v>
      </c>
      <c r="J70" s="65" t="s">
        <v>46</v>
      </c>
      <c r="K70" s="21">
        <v>210</v>
      </c>
      <c r="L70" s="21">
        <v>200</v>
      </c>
      <c r="M70" s="21">
        <v>99.102629370629373</v>
      </c>
      <c r="N70" s="21">
        <v>99.102629370629373</v>
      </c>
      <c r="O70" s="21">
        <v>-991.0262937062937</v>
      </c>
      <c r="P70" s="68">
        <v>0</v>
      </c>
      <c r="Q70" s="66">
        <v>0</v>
      </c>
      <c r="R70" s="27">
        <v>0</v>
      </c>
      <c r="S70" s="26">
        <v>0</v>
      </c>
      <c r="T70" s="26">
        <v>1300</v>
      </c>
      <c r="U70" s="26">
        <v>991.0262937062937</v>
      </c>
      <c r="V70" s="26">
        <v>308.9737062937063</v>
      </c>
      <c r="W70" s="27">
        <v>0.23767208176438945</v>
      </c>
      <c r="X70" s="28">
        <v>44343.000810185185</v>
      </c>
    </row>
    <row r="71" spans="1:24" ht="16.05" customHeight="1" x14ac:dyDescent="0.25">
      <c r="A71" s="59">
        <v>44344</v>
      </c>
      <c r="B71" s="59" t="s">
        <v>191</v>
      </c>
      <c r="C71" s="60" t="s">
        <v>58</v>
      </c>
      <c r="D71" s="61">
        <v>698847</v>
      </c>
      <c r="E71" s="60" t="s">
        <v>244</v>
      </c>
      <c r="F71" s="62">
        <v>40</v>
      </c>
      <c r="G71" s="63">
        <v>100</v>
      </c>
      <c r="H71" s="64" t="s">
        <v>408</v>
      </c>
      <c r="I71" s="24" t="s">
        <v>257</v>
      </c>
      <c r="J71" s="65" t="s">
        <v>46</v>
      </c>
      <c r="K71" s="21">
        <v>200</v>
      </c>
      <c r="L71" s="21">
        <v>240</v>
      </c>
      <c r="M71" s="21">
        <v>99.102629370629359</v>
      </c>
      <c r="N71" s="21">
        <v>99.252191142191137</v>
      </c>
      <c r="O71" s="21">
        <v>4000</v>
      </c>
      <c r="P71" s="6">
        <v>100</v>
      </c>
      <c r="Q71" s="66">
        <v>-0.89737062937064138</v>
      </c>
      <c r="R71" s="27">
        <v>-9.0549628710112854E-3</v>
      </c>
      <c r="S71" s="26">
        <v>-35.894825174825655</v>
      </c>
      <c r="T71" s="26">
        <v>0</v>
      </c>
      <c r="U71" s="26">
        <v>0</v>
      </c>
      <c r="V71" s="26">
        <v>0</v>
      </c>
      <c r="W71" s="27">
        <v>0</v>
      </c>
      <c r="X71" s="28">
        <v>44344.000821759262</v>
      </c>
    </row>
    <row r="72" spans="1:24" ht="16.05" customHeight="1" x14ac:dyDescent="0.25">
      <c r="A72" s="59">
        <v>44344</v>
      </c>
      <c r="B72" s="59" t="s">
        <v>192</v>
      </c>
      <c r="C72" s="60" t="s">
        <v>133</v>
      </c>
      <c r="D72" s="61" t="s">
        <v>132</v>
      </c>
      <c r="E72" s="60" t="s">
        <v>244</v>
      </c>
      <c r="F72" s="62">
        <v>-10</v>
      </c>
      <c r="G72" s="63">
        <v>130</v>
      </c>
      <c r="H72" s="64" t="s">
        <v>408</v>
      </c>
      <c r="I72" s="67" t="s">
        <v>257</v>
      </c>
      <c r="J72" s="65" t="s">
        <v>46</v>
      </c>
      <c r="K72" s="21">
        <v>240</v>
      </c>
      <c r="L72" s="21">
        <v>230</v>
      </c>
      <c r="M72" s="21">
        <v>99.252191142191137</v>
      </c>
      <c r="N72" s="21">
        <v>99.252191142191137</v>
      </c>
      <c r="O72" s="21">
        <v>-992.52191142191134</v>
      </c>
      <c r="P72" s="68">
        <v>0</v>
      </c>
      <c r="Q72" s="66">
        <v>0</v>
      </c>
      <c r="R72" s="27">
        <v>0</v>
      </c>
      <c r="S72" s="26">
        <v>0</v>
      </c>
      <c r="T72" s="26">
        <v>1300</v>
      </c>
      <c r="U72" s="26">
        <v>992.52191142191134</v>
      </c>
      <c r="V72" s="26">
        <v>307.47808857808866</v>
      </c>
      <c r="W72" s="27">
        <v>0.23652160659852975</v>
      </c>
      <c r="X72" s="28">
        <v>44344.000833333332</v>
      </c>
    </row>
    <row r="73" spans="1:24" ht="16.05" customHeight="1" x14ac:dyDescent="0.25">
      <c r="A73" s="59">
        <v>44344</v>
      </c>
      <c r="B73" s="59" t="s">
        <v>192</v>
      </c>
      <c r="C73" s="60" t="s">
        <v>124</v>
      </c>
      <c r="D73" s="61" t="s">
        <v>134</v>
      </c>
      <c r="E73" s="60" t="s">
        <v>244</v>
      </c>
      <c r="F73" s="62">
        <v>-10</v>
      </c>
      <c r="G73" s="63">
        <v>130</v>
      </c>
      <c r="H73" s="64" t="s">
        <v>408</v>
      </c>
      <c r="I73" s="67" t="s">
        <v>257</v>
      </c>
      <c r="J73" s="65" t="s">
        <v>46</v>
      </c>
      <c r="K73" s="21">
        <v>230</v>
      </c>
      <c r="L73" s="21">
        <v>220</v>
      </c>
      <c r="M73" s="21">
        <v>99.252191142191137</v>
      </c>
      <c r="N73" s="21">
        <v>99.252191142191137</v>
      </c>
      <c r="O73" s="21">
        <v>-992.52191142191134</v>
      </c>
      <c r="P73" s="68">
        <v>0</v>
      </c>
      <c r="Q73" s="66">
        <v>0</v>
      </c>
      <c r="R73" s="27">
        <v>0</v>
      </c>
      <c r="S73" s="26">
        <v>0</v>
      </c>
      <c r="T73" s="26">
        <v>1300</v>
      </c>
      <c r="U73" s="26">
        <v>992.52191142191134</v>
      </c>
      <c r="V73" s="26">
        <v>307.47808857808866</v>
      </c>
      <c r="W73" s="27">
        <v>0.23652160659852975</v>
      </c>
      <c r="X73" s="28">
        <v>44344.000844907408</v>
      </c>
    </row>
    <row r="74" spans="1:24" ht="16.05" customHeight="1" x14ac:dyDescent="0.25">
      <c r="A74" s="59">
        <v>44344</v>
      </c>
      <c r="B74" s="59" t="s">
        <v>192</v>
      </c>
      <c r="C74" s="60" t="s">
        <v>124</v>
      </c>
      <c r="D74" s="61" t="s">
        <v>134</v>
      </c>
      <c r="E74" s="60" t="s">
        <v>247</v>
      </c>
      <c r="F74" s="62">
        <v>-10</v>
      </c>
      <c r="G74" s="63">
        <v>210</v>
      </c>
      <c r="H74" s="64" t="s">
        <v>408</v>
      </c>
      <c r="I74" s="67" t="s">
        <v>60</v>
      </c>
      <c r="J74" s="65" t="s">
        <v>46</v>
      </c>
      <c r="K74" s="21">
        <v>40</v>
      </c>
      <c r="L74" s="21">
        <v>30</v>
      </c>
      <c r="M74" s="21">
        <v>160</v>
      </c>
      <c r="N74" s="21">
        <v>160</v>
      </c>
      <c r="O74" s="21">
        <v>-1600</v>
      </c>
      <c r="P74" s="68">
        <v>0</v>
      </c>
      <c r="Q74" s="66">
        <v>0</v>
      </c>
      <c r="R74" s="27">
        <v>0</v>
      </c>
      <c r="S74" s="26">
        <v>0</v>
      </c>
      <c r="T74" s="26">
        <v>2100</v>
      </c>
      <c r="U74" s="26">
        <v>1600</v>
      </c>
      <c r="V74" s="26">
        <v>500</v>
      </c>
      <c r="W74" s="27">
        <v>0.23809523809523808</v>
      </c>
      <c r="X74" s="28">
        <v>44344.000856481478</v>
      </c>
    </row>
    <row r="75" spans="1:24" ht="16.05" customHeight="1" x14ac:dyDescent="0.25">
      <c r="A75" s="59">
        <v>44347</v>
      </c>
      <c r="B75" s="59" t="s">
        <v>191</v>
      </c>
      <c r="C75" s="60" t="s">
        <v>58</v>
      </c>
      <c r="D75" s="61">
        <v>699491</v>
      </c>
      <c r="E75" s="60" t="s">
        <v>244</v>
      </c>
      <c r="F75" s="62">
        <v>100</v>
      </c>
      <c r="G75" s="63">
        <v>100</v>
      </c>
      <c r="H75" s="64" t="s">
        <v>408</v>
      </c>
      <c r="I75" s="24" t="s">
        <v>257</v>
      </c>
      <c r="J75" s="65" t="s">
        <v>46</v>
      </c>
      <c r="K75" s="21">
        <v>220</v>
      </c>
      <c r="L75" s="21">
        <v>320</v>
      </c>
      <c r="M75" s="21">
        <v>99.252191142191137</v>
      </c>
      <c r="N75" s="21">
        <v>99.485881410256411</v>
      </c>
      <c r="O75" s="21">
        <v>10000</v>
      </c>
      <c r="P75" s="6">
        <v>100</v>
      </c>
      <c r="Q75" s="66">
        <v>-0.74780885780886308</v>
      </c>
      <c r="R75" s="27">
        <v>-7.5344317259206268E-3</v>
      </c>
      <c r="S75" s="26">
        <v>-74.780885780886308</v>
      </c>
      <c r="T75" s="26">
        <v>0</v>
      </c>
      <c r="U75" s="26">
        <v>0</v>
      </c>
      <c r="V75" s="26">
        <v>0</v>
      </c>
      <c r="W75" s="27">
        <v>0</v>
      </c>
      <c r="X75" s="28">
        <v>44347.000868055555</v>
      </c>
    </row>
    <row r="76" spans="1:24" ht="16.05" customHeight="1" x14ac:dyDescent="0.25">
      <c r="A76" s="59">
        <v>44347</v>
      </c>
      <c r="B76" s="59" t="s">
        <v>192</v>
      </c>
      <c r="C76" s="60" t="s">
        <v>137</v>
      </c>
      <c r="D76" s="61" t="s">
        <v>136</v>
      </c>
      <c r="E76" s="60" t="s">
        <v>244</v>
      </c>
      <c r="F76" s="62">
        <v>-10</v>
      </c>
      <c r="G76" s="63">
        <v>130</v>
      </c>
      <c r="H76" s="64" t="s">
        <v>408</v>
      </c>
      <c r="I76" s="67" t="s">
        <v>257</v>
      </c>
      <c r="J76" s="65" t="s">
        <v>46</v>
      </c>
      <c r="K76" s="21">
        <v>320</v>
      </c>
      <c r="L76" s="21">
        <v>310</v>
      </c>
      <c r="M76" s="21">
        <v>99.485881410256411</v>
      </c>
      <c r="N76" s="21">
        <v>99.485881410256411</v>
      </c>
      <c r="O76" s="21">
        <v>-994.85881410256411</v>
      </c>
      <c r="P76" s="68">
        <v>0</v>
      </c>
      <c r="Q76" s="66">
        <v>0</v>
      </c>
      <c r="R76" s="27">
        <v>0</v>
      </c>
      <c r="S76" s="26">
        <v>0</v>
      </c>
      <c r="T76" s="26">
        <v>1300</v>
      </c>
      <c r="U76" s="26">
        <v>994.85881410256411</v>
      </c>
      <c r="V76" s="26">
        <v>305.14118589743589</v>
      </c>
      <c r="W76" s="27">
        <v>0.23472398915187376</v>
      </c>
      <c r="X76" s="28">
        <v>44347.000879629632</v>
      </c>
    </row>
    <row r="77" spans="1:24" ht="16.05" customHeight="1" x14ac:dyDescent="0.25">
      <c r="A77" s="59">
        <v>44347</v>
      </c>
      <c r="B77" s="59" t="s">
        <v>192</v>
      </c>
      <c r="C77" s="60" t="s">
        <v>137</v>
      </c>
      <c r="D77" s="61" t="s">
        <v>136</v>
      </c>
      <c r="E77" s="60" t="s">
        <v>253</v>
      </c>
      <c r="F77" s="62">
        <v>-10</v>
      </c>
      <c r="G77" s="63">
        <v>35</v>
      </c>
      <c r="H77" s="64" t="s">
        <v>408</v>
      </c>
      <c r="I77" s="67" t="s">
        <v>66</v>
      </c>
      <c r="J77" s="65" t="s">
        <v>46</v>
      </c>
      <c r="K77" s="21">
        <v>10</v>
      </c>
      <c r="L77" s="21">
        <v>0</v>
      </c>
      <c r="M77" s="21">
        <v>25</v>
      </c>
      <c r="N77" s="21">
        <v>25</v>
      </c>
      <c r="O77" s="21">
        <v>-250</v>
      </c>
      <c r="P77" s="68">
        <v>0</v>
      </c>
      <c r="Q77" s="66">
        <v>0</v>
      </c>
      <c r="R77" s="27">
        <v>0</v>
      </c>
      <c r="S77" s="26">
        <v>0</v>
      </c>
      <c r="T77" s="26">
        <v>350</v>
      </c>
      <c r="U77" s="26">
        <v>250</v>
      </c>
      <c r="V77" s="26">
        <v>100</v>
      </c>
      <c r="W77" s="27">
        <v>0.2857142857142857</v>
      </c>
      <c r="X77" s="28">
        <v>44347.000891203701</v>
      </c>
    </row>
    <row r="78" spans="1:24" ht="16.05" customHeight="1" x14ac:dyDescent="0.25">
      <c r="A78" s="59">
        <v>44349</v>
      </c>
      <c r="B78" s="59" t="s">
        <v>192</v>
      </c>
      <c r="C78" s="60" t="s">
        <v>142</v>
      </c>
      <c r="D78" s="61" t="s">
        <v>141</v>
      </c>
      <c r="E78" s="60" t="s">
        <v>244</v>
      </c>
      <c r="F78" s="62">
        <v>-10</v>
      </c>
      <c r="G78" s="63">
        <v>130</v>
      </c>
      <c r="H78" s="64" t="s">
        <v>408</v>
      </c>
      <c r="I78" s="67" t="s">
        <v>257</v>
      </c>
      <c r="J78" s="65" t="s">
        <v>46</v>
      </c>
      <c r="K78" s="21">
        <v>310</v>
      </c>
      <c r="L78" s="21">
        <v>300</v>
      </c>
      <c r="M78" s="21">
        <v>99.485881410256411</v>
      </c>
      <c r="N78" s="21">
        <v>99.485881410256411</v>
      </c>
      <c r="O78" s="21">
        <v>-994.85881410256411</v>
      </c>
      <c r="P78" s="68">
        <v>0</v>
      </c>
      <c r="Q78" s="66">
        <v>0</v>
      </c>
      <c r="R78" s="27">
        <v>0</v>
      </c>
      <c r="S78" s="26">
        <v>0</v>
      </c>
      <c r="T78" s="26">
        <v>1300</v>
      </c>
      <c r="U78" s="26">
        <v>994.85881410256411</v>
      </c>
      <c r="V78" s="26">
        <v>305.14118589743589</v>
      </c>
      <c r="W78" s="27">
        <v>0.23472398915187376</v>
      </c>
      <c r="X78" s="28">
        <v>44349.000902777778</v>
      </c>
    </row>
    <row r="79" spans="1:24" ht="16.05" customHeight="1" x14ac:dyDescent="0.25">
      <c r="A79" s="59">
        <v>44349</v>
      </c>
      <c r="B79" s="59" t="s">
        <v>191</v>
      </c>
      <c r="C79" s="60" t="s">
        <v>58</v>
      </c>
      <c r="D79" s="61">
        <v>700071</v>
      </c>
      <c r="E79" s="60" t="s">
        <v>247</v>
      </c>
      <c r="F79" s="62">
        <v>20</v>
      </c>
      <c r="G79" s="63">
        <v>179.54499999999999</v>
      </c>
      <c r="H79" s="64" t="s">
        <v>408</v>
      </c>
      <c r="I79" s="24" t="s">
        <v>60</v>
      </c>
      <c r="J79" s="65" t="s">
        <v>46</v>
      </c>
      <c r="K79" s="21">
        <v>30</v>
      </c>
      <c r="L79" s="21">
        <v>50</v>
      </c>
      <c r="M79" s="21">
        <v>160</v>
      </c>
      <c r="N79" s="21">
        <v>167.81799999999998</v>
      </c>
      <c r="O79" s="21">
        <v>3590.8999999999996</v>
      </c>
      <c r="P79" s="6">
        <v>179.54499999999999</v>
      </c>
      <c r="Q79" s="66">
        <v>-19.544999999999987</v>
      </c>
      <c r="R79" s="27">
        <v>-0.12215624999999992</v>
      </c>
      <c r="S79" s="26">
        <v>-390.89999999999975</v>
      </c>
      <c r="T79" s="26">
        <v>0</v>
      </c>
      <c r="U79" s="26">
        <v>0</v>
      </c>
      <c r="V79" s="26">
        <v>0</v>
      </c>
      <c r="W79" s="27">
        <v>0</v>
      </c>
      <c r="X79" s="28">
        <v>44349.000914351855</v>
      </c>
    </row>
    <row r="80" spans="1:24" ht="16.05" customHeight="1" x14ac:dyDescent="0.25">
      <c r="A80" s="59">
        <v>44349</v>
      </c>
      <c r="B80" s="59" t="s">
        <v>192</v>
      </c>
      <c r="C80" s="60" t="s">
        <v>87</v>
      </c>
      <c r="D80" s="61" t="s">
        <v>140</v>
      </c>
      <c r="E80" s="60" t="s">
        <v>247</v>
      </c>
      <c r="F80" s="62">
        <v>-10</v>
      </c>
      <c r="G80" s="63">
        <v>210</v>
      </c>
      <c r="H80" s="64" t="s">
        <v>408</v>
      </c>
      <c r="I80" s="67" t="s">
        <v>60</v>
      </c>
      <c r="J80" s="65" t="s">
        <v>46</v>
      </c>
      <c r="K80" s="21">
        <v>50</v>
      </c>
      <c r="L80" s="21">
        <v>40</v>
      </c>
      <c r="M80" s="21">
        <v>167.81799999999998</v>
      </c>
      <c r="N80" s="21">
        <v>167.81799999999998</v>
      </c>
      <c r="O80" s="21">
        <v>-1678.1799999999998</v>
      </c>
      <c r="P80" s="68">
        <v>0</v>
      </c>
      <c r="Q80" s="66">
        <v>0</v>
      </c>
      <c r="R80" s="27">
        <v>0</v>
      </c>
      <c r="S80" s="26">
        <v>0</v>
      </c>
      <c r="T80" s="26">
        <v>2100</v>
      </c>
      <c r="U80" s="26">
        <v>1678.1799999999998</v>
      </c>
      <c r="V80" s="26">
        <v>421.82000000000016</v>
      </c>
      <c r="W80" s="27">
        <v>0.20086666666666675</v>
      </c>
      <c r="X80" s="28">
        <v>44349.000925925924</v>
      </c>
    </row>
    <row r="81" spans="1:24" ht="16.05" customHeight="1" x14ac:dyDescent="0.25">
      <c r="A81" s="59">
        <v>44349</v>
      </c>
      <c r="B81" s="59" t="s">
        <v>191</v>
      </c>
      <c r="C81" s="60" t="s">
        <v>58</v>
      </c>
      <c r="D81" s="61">
        <v>700071</v>
      </c>
      <c r="E81" s="60" t="s">
        <v>248</v>
      </c>
      <c r="F81" s="62">
        <v>10</v>
      </c>
      <c r="G81" s="63">
        <v>60</v>
      </c>
      <c r="H81" s="64" t="s">
        <v>408</v>
      </c>
      <c r="I81" s="24" t="s">
        <v>61</v>
      </c>
      <c r="J81" s="65" t="s">
        <v>46</v>
      </c>
      <c r="K81" s="21">
        <v>40</v>
      </c>
      <c r="L81" s="21">
        <v>50</v>
      </c>
      <c r="M81" s="21">
        <v>52.5</v>
      </c>
      <c r="N81" s="21">
        <v>54</v>
      </c>
      <c r="O81" s="21">
        <v>600</v>
      </c>
      <c r="P81" s="6">
        <v>60</v>
      </c>
      <c r="Q81" s="66">
        <v>-7.5</v>
      </c>
      <c r="R81" s="27">
        <v>-0.14285714285714285</v>
      </c>
      <c r="S81" s="26">
        <v>-75</v>
      </c>
      <c r="T81" s="26">
        <v>0</v>
      </c>
      <c r="U81" s="26">
        <v>0</v>
      </c>
      <c r="V81" s="26">
        <v>0</v>
      </c>
      <c r="W81" s="27">
        <v>0</v>
      </c>
      <c r="X81" s="28">
        <v>44349.000937500001</v>
      </c>
    </row>
    <row r="82" spans="1:24" ht="16.05" customHeight="1" x14ac:dyDescent="0.25">
      <c r="A82" s="59">
        <v>44349</v>
      </c>
      <c r="B82" s="59" t="s">
        <v>192</v>
      </c>
      <c r="C82" s="60" t="s">
        <v>87</v>
      </c>
      <c r="D82" s="61" t="s">
        <v>140</v>
      </c>
      <c r="E82" s="60" t="s">
        <v>248</v>
      </c>
      <c r="F82" s="62">
        <v>-10</v>
      </c>
      <c r="G82" s="63">
        <v>65</v>
      </c>
      <c r="H82" s="64" t="s">
        <v>408</v>
      </c>
      <c r="I82" s="67" t="s">
        <v>61</v>
      </c>
      <c r="J82" s="65" t="s">
        <v>46</v>
      </c>
      <c r="K82" s="21">
        <v>50</v>
      </c>
      <c r="L82" s="21">
        <v>40</v>
      </c>
      <c r="M82" s="21">
        <v>54</v>
      </c>
      <c r="N82" s="21">
        <v>54</v>
      </c>
      <c r="O82" s="21">
        <v>-540</v>
      </c>
      <c r="P82" s="68">
        <v>0</v>
      </c>
      <c r="Q82" s="66">
        <v>0</v>
      </c>
      <c r="R82" s="27">
        <v>0</v>
      </c>
      <c r="S82" s="26">
        <v>0</v>
      </c>
      <c r="T82" s="26">
        <v>650</v>
      </c>
      <c r="U82" s="26">
        <v>540</v>
      </c>
      <c r="V82" s="26">
        <v>110</v>
      </c>
      <c r="W82" s="27">
        <v>0.16923076923076924</v>
      </c>
      <c r="X82" s="28">
        <v>44349.000949074078</v>
      </c>
    </row>
    <row r="83" spans="1:24" ht="16.05" customHeight="1" x14ac:dyDescent="0.25">
      <c r="A83" s="59">
        <v>44349</v>
      </c>
      <c r="B83" s="59" t="s">
        <v>191</v>
      </c>
      <c r="C83" s="60" t="s">
        <v>58</v>
      </c>
      <c r="D83" s="61">
        <v>2</v>
      </c>
      <c r="E83" s="60" t="s">
        <v>252</v>
      </c>
      <c r="F83" s="62">
        <v>20</v>
      </c>
      <c r="G83" s="63">
        <v>35</v>
      </c>
      <c r="H83" s="64" t="s">
        <v>408</v>
      </c>
      <c r="I83" s="24" t="s">
        <v>65</v>
      </c>
      <c r="J83" s="65" t="s">
        <v>46</v>
      </c>
      <c r="K83" s="21">
        <v>0</v>
      </c>
      <c r="L83" s="21">
        <v>20</v>
      </c>
      <c r="M83" s="21">
        <v>0</v>
      </c>
      <c r="N83" s="21">
        <v>35</v>
      </c>
      <c r="O83" s="21">
        <v>700</v>
      </c>
      <c r="P83" s="6">
        <v>35</v>
      </c>
      <c r="Q83" s="66">
        <v>0</v>
      </c>
      <c r="R83" s="27">
        <v>0</v>
      </c>
      <c r="S83" s="26">
        <v>0</v>
      </c>
      <c r="T83" s="26">
        <v>0</v>
      </c>
      <c r="U83" s="26">
        <v>0</v>
      </c>
      <c r="V83" s="26">
        <v>0</v>
      </c>
      <c r="W83" s="27">
        <v>0</v>
      </c>
      <c r="X83" s="28">
        <v>44349.000960648147</v>
      </c>
    </row>
    <row r="84" spans="1:24" ht="16.05" customHeight="1" x14ac:dyDescent="0.25">
      <c r="A84" s="59">
        <v>44349</v>
      </c>
      <c r="B84" s="59" t="s">
        <v>192</v>
      </c>
      <c r="C84" s="60" t="s">
        <v>142</v>
      </c>
      <c r="D84" s="61" t="s">
        <v>143</v>
      </c>
      <c r="E84" s="60" t="s">
        <v>252</v>
      </c>
      <c r="F84" s="62">
        <v>-10</v>
      </c>
      <c r="G84" s="63">
        <v>35</v>
      </c>
      <c r="H84" s="64" t="s">
        <v>408</v>
      </c>
      <c r="I84" s="67" t="s">
        <v>65</v>
      </c>
      <c r="J84" s="65" t="s">
        <v>46</v>
      </c>
      <c r="K84" s="21">
        <v>20</v>
      </c>
      <c r="L84" s="21">
        <v>10</v>
      </c>
      <c r="M84" s="21">
        <v>35</v>
      </c>
      <c r="N84" s="21">
        <v>35</v>
      </c>
      <c r="O84" s="21">
        <v>-350</v>
      </c>
      <c r="P84" s="68">
        <v>0</v>
      </c>
      <c r="Q84" s="66">
        <v>0</v>
      </c>
      <c r="R84" s="27">
        <v>0</v>
      </c>
      <c r="S84" s="26">
        <v>0</v>
      </c>
      <c r="T84" s="26">
        <v>350</v>
      </c>
      <c r="U84" s="26">
        <v>350</v>
      </c>
      <c r="V84" s="26">
        <v>0</v>
      </c>
      <c r="W84" s="27">
        <v>0</v>
      </c>
      <c r="X84" s="28">
        <v>44349.000972222224</v>
      </c>
    </row>
    <row r="85" spans="1:24" ht="16.05" customHeight="1" x14ac:dyDescent="0.25">
      <c r="A85" s="59">
        <v>44349</v>
      </c>
      <c r="B85" s="59" t="s">
        <v>191</v>
      </c>
      <c r="C85" s="60" t="s">
        <v>58</v>
      </c>
      <c r="D85" s="61">
        <v>700071</v>
      </c>
      <c r="E85" s="60" t="s">
        <v>253</v>
      </c>
      <c r="F85" s="62">
        <v>10</v>
      </c>
      <c r="G85" s="63">
        <v>30</v>
      </c>
      <c r="H85" s="64" t="s">
        <v>408</v>
      </c>
      <c r="I85" s="24" t="s">
        <v>66</v>
      </c>
      <c r="J85" s="65" t="s">
        <v>46</v>
      </c>
      <c r="K85" s="21">
        <v>0</v>
      </c>
      <c r="L85" s="21">
        <v>10</v>
      </c>
      <c r="M85" s="21">
        <v>0</v>
      </c>
      <c r="N85" s="21">
        <v>30</v>
      </c>
      <c r="O85" s="21">
        <v>300</v>
      </c>
      <c r="P85" s="6">
        <v>30</v>
      </c>
      <c r="Q85" s="66">
        <v>0</v>
      </c>
      <c r="R85" s="27">
        <v>0</v>
      </c>
      <c r="S85" s="26">
        <v>0</v>
      </c>
      <c r="T85" s="26">
        <v>0</v>
      </c>
      <c r="U85" s="26">
        <v>0</v>
      </c>
      <c r="V85" s="26">
        <v>0</v>
      </c>
      <c r="W85" s="27">
        <v>0</v>
      </c>
      <c r="X85" s="28">
        <v>44349.000983796293</v>
      </c>
    </row>
    <row r="86" spans="1:24" ht="16.05" customHeight="1" x14ac:dyDescent="0.25">
      <c r="A86" s="59">
        <v>44349</v>
      </c>
      <c r="B86" s="59" t="s">
        <v>191</v>
      </c>
      <c r="C86" s="60" t="s">
        <v>58</v>
      </c>
      <c r="D86" s="61">
        <v>700071</v>
      </c>
      <c r="E86" s="60" t="s">
        <v>253</v>
      </c>
      <c r="F86" s="62">
        <v>20</v>
      </c>
      <c r="G86" s="63">
        <v>30</v>
      </c>
      <c r="H86" s="64" t="s">
        <v>408</v>
      </c>
      <c r="I86" s="24" t="s">
        <v>66</v>
      </c>
      <c r="J86" s="65" t="s">
        <v>46</v>
      </c>
      <c r="K86" s="21">
        <v>10</v>
      </c>
      <c r="L86" s="21">
        <v>30</v>
      </c>
      <c r="M86" s="21">
        <v>30</v>
      </c>
      <c r="N86" s="21">
        <v>30</v>
      </c>
      <c r="O86" s="21">
        <v>600</v>
      </c>
      <c r="P86" s="6">
        <v>30</v>
      </c>
      <c r="Q86" s="66">
        <v>0</v>
      </c>
      <c r="R86" s="27">
        <v>0</v>
      </c>
      <c r="S86" s="26">
        <v>0</v>
      </c>
      <c r="T86" s="26">
        <v>0</v>
      </c>
      <c r="U86" s="26">
        <v>0</v>
      </c>
      <c r="V86" s="26">
        <v>0</v>
      </c>
      <c r="W86" s="27">
        <v>0</v>
      </c>
      <c r="X86" s="28">
        <v>44349.00099537037</v>
      </c>
    </row>
    <row r="87" spans="1:24" ht="16.05" customHeight="1" x14ac:dyDescent="0.25">
      <c r="A87" s="59">
        <v>44349</v>
      </c>
      <c r="B87" s="59" t="s">
        <v>192</v>
      </c>
      <c r="C87" s="60" t="s">
        <v>142</v>
      </c>
      <c r="D87" s="61" t="s">
        <v>143</v>
      </c>
      <c r="E87" s="60" t="s">
        <v>253</v>
      </c>
      <c r="F87" s="62">
        <v>-10</v>
      </c>
      <c r="G87" s="63">
        <v>35</v>
      </c>
      <c r="H87" s="64" t="s">
        <v>408</v>
      </c>
      <c r="I87" s="67" t="s">
        <v>66</v>
      </c>
      <c r="J87" s="65" t="s">
        <v>46</v>
      </c>
      <c r="K87" s="21">
        <v>30</v>
      </c>
      <c r="L87" s="21">
        <v>20</v>
      </c>
      <c r="M87" s="21">
        <v>30</v>
      </c>
      <c r="N87" s="21">
        <v>30</v>
      </c>
      <c r="O87" s="21">
        <v>-300</v>
      </c>
      <c r="P87" s="68">
        <v>0</v>
      </c>
      <c r="Q87" s="66">
        <v>0</v>
      </c>
      <c r="R87" s="27">
        <v>0</v>
      </c>
      <c r="S87" s="26">
        <v>0</v>
      </c>
      <c r="T87" s="26">
        <v>350</v>
      </c>
      <c r="U87" s="26">
        <v>300</v>
      </c>
      <c r="V87" s="26">
        <v>50</v>
      </c>
      <c r="W87" s="27">
        <v>0.14285714285714285</v>
      </c>
      <c r="X87" s="28">
        <v>44349.001006944447</v>
      </c>
    </row>
    <row r="88" spans="1:24" ht="16.05" customHeight="1" x14ac:dyDescent="0.25">
      <c r="A88" s="59">
        <v>44349</v>
      </c>
      <c r="B88" s="59" t="s">
        <v>192</v>
      </c>
      <c r="C88" s="60" t="s">
        <v>142</v>
      </c>
      <c r="D88" s="61" t="s">
        <v>143</v>
      </c>
      <c r="E88" s="60" t="s">
        <v>255</v>
      </c>
      <c r="F88" s="62">
        <v>-10</v>
      </c>
      <c r="G88" s="63">
        <v>30</v>
      </c>
      <c r="H88" s="64" t="s">
        <v>408</v>
      </c>
      <c r="I88" s="67" t="s">
        <v>68</v>
      </c>
      <c r="J88" s="65" t="s">
        <v>46</v>
      </c>
      <c r="K88" s="21">
        <v>30</v>
      </c>
      <c r="L88" s="21">
        <v>20</v>
      </c>
      <c r="M88" s="21">
        <v>25</v>
      </c>
      <c r="N88" s="21">
        <v>25</v>
      </c>
      <c r="O88" s="21">
        <v>-250</v>
      </c>
      <c r="P88" s="68">
        <v>0</v>
      </c>
      <c r="Q88" s="66">
        <v>0</v>
      </c>
      <c r="R88" s="27">
        <v>0</v>
      </c>
      <c r="S88" s="26">
        <v>0</v>
      </c>
      <c r="T88" s="26">
        <v>300</v>
      </c>
      <c r="U88" s="26">
        <v>250</v>
      </c>
      <c r="V88" s="26">
        <v>50</v>
      </c>
      <c r="W88" s="27">
        <v>0.16666666666666666</v>
      </c>
      <c r="X88" s="28">
        <v>44349.001018518517</v>
      </c>
    </row>
    <row r="89" spans="1:24" ht="16.05" customHeight="1" x14ac:dyDescent="0.25">
      <c r="A89" s="59">
        <v>44349</v>
      </c>
      <c r="B89" s="59" t="s">
        <v>192</v>
      </c>
      <c r="C89" s="60" t="s">
        <v>142</v>
      </c>
      <c r="D89" s="61" t="s">
        <v>143</v>
      </c>
      <c r="E89" s="60" t="s">
        <v>255</v>
      </c>
      <c r="F89" s="62">
        <v>-10</v>
      </c>
      <c r="G89" s="63">
        <v>30</v>
      </c>
      <c r="H89" s="64" t="s">
        <v>408</v>
      </c>
      <c r="I89" s="67" t="s">
        <v>68</v>
      </c>
      <c r="J89" s="65" t="s">
        <v>46</v>
      </c>
      <c r="K89" s="21">
        <v>20</v>
      </c>
      <c r="L89" s="21">
        <v>10</v>
      </c>
      <c r="M89" s="21">
        <v>25</v>
      </c>
      <c r="N89" s="21">
        <v>25</v>
      </c>
      <c r="O89" s="21">
        <v>-250</v>
      </c>
      <c r="P89" s="68">
        <v>0</v>
      </c>
      <c r="Q89" s="66">
        <v>0</v>
      </c>
      <c r="R89" s="27">
        <v>0</v>
      </c>
      <c r="S89" s="26">
        <v>0</v>
      </c>
      <c r="T89" s="26">
        <v>300</v>
      </c>
      <c r="U89" s="26">
        <v>250</v>
      </c>
      <c r="V89" s="26">
        <v>50</v>
      </c>
      <c r="W89" s="27">
        <v>0.16666666666666666</v>
      </c>
      <c r="X89" s="28">
        <v>44349.001030092593</v>
      </c>
    </row>
    <row r="90" spans="1:24" ht="16.05" customHeight="1" x14ac:dyDescent="0.25">
      <c r="A90" s="59">
        <v>44350</v>
      </c>
      <c r="B90" s="59" t="s">
        <v>192</v>
      </c>
      <c r="C90" s="60" t="s">
        <v>126</v>
      </c>
      <c r="D90" s="61" t="s">
        <v>144</v>
      </c>
      <c r="E90" s="60" t="s">
        <v>244</v>
      </c>
      <c r="F90" s="62">
        <v>-10</v>
      </c>
      <c r="G90" s="63">
        <v>130</v>
      </c>
      <c r="H90" s="64" t="s">
        <v>408</v>
      </c>
      <c r="I90" s="67" t="s">
        <v>257</v>
      </c>
      <c r="J90" s="65" t="s">
        <v>46</v>
      </c>
      <c r="K90" s="21">
        <v>300</v>
      </c>
      <c r="L90" s="21">
        <v>290</v>
      </c>
      <c r="M90" s="21">
        <v>99.485881410256411</v>
      </c>
      <c r="N90" s="21">
        <v>99.485881410256411</v>
      </c>
      <c r="O90" s="21">
        <v>-994.85881410256411</v>
      </c>
      <c r="P90" s="68">
        <v>0</v>
      </c>
      <c r="Q90" s="66">
        <v>0</v>
      </c>
      <c r="R90" s="27">
        <v>0</v>
      </c>
      <c r="S90" s="26">
        <v>0</v>
      </c>
      <c r="T90" s="26">
        <v>1300</v>
      </c>
      <c r="U90" s="26">
        <v>994.85881410256411</v>
      </c>
      <c r="V90" s="26">
        <v>305.14118589743589</v>
      </c>
      <c r="W90" s="27">
        <v>0.23472398915187376</v>
      </c>
      <c r="X90" s="28">
        <v>44350.00104166667</v>
      </c>
    </row>
    <row r="91" spans="1:24" ht="16.05" customHeight="1" x14ac:dyDescent="0.25">
      <c r="A91" s="59">
        <v>44350</v>
      </c>
      <c r="B91" s="59" t="s">
        <v>192</v>
      </c>
      <c r="C91" s="60" t="s">
        <v>126</v>
      </c>
      <c r="D91" s="61" t="s">
        <v>144</v>
      </c>
      <c r="E91" s="60" t="s">
        <v>245</v>
      </c>
      <c r="F91" s="62">
        <v>-10</v>
      </c>
      <c r="G91" s="63">
        <v>125</v>
      </c>
      <c r="H91" s="64" t="s">
        <v>408</v>
      </c>
      <c r="I91" s="67" t="s">
        <v>59</v>
      </c>
      <c r="J91" s="65" t="s">
        <v>46</v>
      </c>
      <c r="K91" s="21">
        <v>10</v>
      </c>
      <c r="L91" s="21">
        <v>0</v>
      </c>
      <c r="M91" s="21">
        <v>87.904666666666671</v>
      </c>
      <c r="N91" s="21">
        <v>87.904666666666671</v>
      </c>
      <c r="O91" s="21">
        <v>-879.04666666666674</v>
      </c>
      <c r="P91" s="68">
        <v>0</v>
      </c>
      <c r="Q91" s="66">
        <v>0</v>
      </c>
      <c r="R91" s="27">
        <v>0</v>
      </c>
      <c r="S91" s="26">
        <v>0</v>
      </c>
      <c r="T91" s="26">
        <v>1250</v>
      </c>
      <c r="U91" s="26">
        <v>879.04666666666674</v>
      </c>
      <c r="V91" s="26">
        <v>370.95333333333326</v>
      </c>
      <c r="W91" s="27">
        <v>0.29676266666666662</v>
      </c>
      <c r="X91" s="28">
        <v>44350.00105324074</v>
      </c>
    </row>
    <row r="92" spans="1:24" ht="16.05" customHeight="1" x14ac:dyDescent="0.25">
      <c r="A92" s="59">
        <v>44350</v>
      </c>
      <c r="B92" s="59" t="s">
        <v>192</v>
      </c>
      <c r="C92" s="60" t="s">
        <v>74</v>
      </c>
      <c r="D92" s="61" t="s">
        <v>145</v>
      </c>
      <c r="E92" s="60" t="s">
        <v>246</v>
      </c>
      <c r="F92" s="62">
        <v>-10</v>
      </c>
      <c r="G92" s="63">
        <v>298</v>
      </c>
      <c r="H92" s="64" t="s">
        <v>408</v>
      </c>
      <c r="I92" s="67" t="s">
        <v>258</v>
      </c>
      <c r="J92" s="65" t="s">
        <v>46</v>
      </c>
      <c r="K92" s="21">
        <v>270</v>
      </c>
      <c r="L92" s="21">
        <v>260</v>
      </c>
      <c r="M92" s="21">
        <v>208.72499999999999</v>
      </c>
      <c r="N92" s="21">
        <v>208.72499999999999</v>
      </c>
      <c r="O92" s="21">
        <v>-2087.25</v>
      </c>
      <c r="P92" s="68">
        <v>0</v>
      </c>
      <c r="Q92" s="66">
        <v>0</v>
      </c>
      <c r="R92" s="27">
        <v>0</v>
      </c>
      <c r="S92" s="26">
        <v>0</v>
      </c>
      <c r="T92" s="26">
        <v>2980</v>
      </c>
      <c r="U92" s="26">
        <v>2087.25</v>
      </c>
      <c r="V92" s="26">
        <v>892.75</v>
      </c>
      <c r="W92" s="27">
        <v>0.29958053691275166</v>
      </c>
      <c r="X92" s="28">
        <v>44350.001064814816</v>
      </c>
    </row>
    <row r="93" spans="1:24" ht="16.05" customHeight="1" x14ac:dyDescent="0.25">
      <c r="A93" s="59">
        <v>44350</v>
      </c>
      <c r="B93" s="59" t="s">
        <v>192</v>
      </c>
      <c r="C93" s="60" t="s">
        <v>126</v>
      </c>
      <c r="D93" s="61" t="s">
        <v>144</v>
      </c>
      <c r="E93" s="60" t="s">
        <v>247</v>
      </c>
      <c r="F93" s="62">
        <v>-10</v>
      </c>
      <c r="G93" s="63">
        <v>210</v>
      </c>
      <c r="H93" s="64" t="s">
        <v>408</v>
      </c>
      <c r="I93" s="67" t="s">
        <v>60</v>
      </c>
      <c r="J93" s="65" t="s">
        <v>46</v>
      </c>
      <c r="K93" s="21">
        <v>40</v>
      </c>
      <c r="L93" s="21">
        <v>30</v>
      </c>
      <c r="M93" s="21">
        <v>167.81799999999998</v>
      </c>
      <c r="N93" s="21">
        <v>167.81799999999998</v>
      </c>
      <c r="O93" s="21">
        <v>-1678.1799999999998</v>
      </c>
      <c r="P93" s="68">
        <v>0</v>
      </c>
      <c r="Q93" s="66">
        <v>0</v>
      </c>
      <c r="R93" s="27">
        <v>0</v>
      </c>
      <c r="S93" s="26">
        <v>0</v>
      </c>
      <c r="T93" s="26">
        <v>2100</v>
      </c>
      <c r="U93" s="26">
        <v>1678.1799999999998</v>
      </c>
      <c r="V93" s="26">
        <v>421.82000000000016</v>
      </c>
      <c r="W93" s="27">
        <v>0.20086666666666675</v>
      </c>
      <c r="X93" s="28">
        <v>44350.001076388886</v>
      </c>
    </row>
    <row r="94" spans="1:24" ht="16.05" customHeight="1" x14ac:dyDescent="0.25">
      <c r="A94" s="59">
        <v>44350</v>
      </c>
      <c r="B94" s="59" t="s">
        <v>192</v>
      </c>
      <c r="C94" s="60" t="s">
        <v>126</v>
      </c>
      <c r="D94" s="61" t="s">
        <v>144</v>
      </c>
      <c r="E94" s="60" t="s">
        <v>248</v>
      </c>
      <c r="F94" s="62">
        <v>-10</v>
      </c>
      <c r="G94" s="63">
        <v>65</v>
      </c>
      <c r="H94" s="64" t="s">
        <v>408</v>
      </c>
      <c r="I94" s="67" t="s">
        <v>61</v>
      </c>
      <c r="J94" s="65" t="s">
        <v>46</v>
      </c>
      <c r="K94" s="21">
        <v>40</v>
      </c>
      <c r="L94" s="21">
        <v>30</v>
      </c>
      <c r="M94" s="21">
        <v>54</v>
      </c>
      <c r="N94" s="21">
        <v>54</v>
      </c>
      <c r="O94" s="21">
        <v>-540</v>
      </c>
      <c r="P94" s="68">
        <v>0</v>
      </c>
      <c r="Q94" s="66">
        <v>0</v>
      </c>
      <c r="R94" s="27">
        <v>0</v>
      </c>
      <c r="S94" s="26">
        <v>0</v>
      </c>
      <c r="T94" s="26">
        <v>650</v>
      </c>
      <c r="U94" s="26">
        <v>540</v>
      </c>
      <c r="V94" s="26">
        <v>110</v>
      </c>
      <c r="W94" s="27">
        <v>0.16923076923076924</v>
      </c>
      <c r="X94" s="28">
        <v>44350.001087962963</v>
      </c>
    </row>
    <row r="95" spans="1:24" ht="16.05" customHeight="1" x14ac:dyDescent="0.25">
      <c r="A95" s="59">
        <v>44350</v>
      </c>
      <c r="B95" s="59" t="s">
        <v>191</v>
      </c>
      <c r="C95" s="60" t="s">
        <v>58</v>
      </c>
      <c r="D95" s="61">
        <v>700561</v>
      </c>
      <c r="E95" s="60" t="s">
        <v>253</v>
      </c>
      <c r="F95" s="62">
        <v>10</v>
      </c>
      <c r="G95" s="63">
        <v>30</v>
      </c>
      <c r="H95" s="64" t="s">
        <v>408</v>
      </c>
      <c r="I95" s="24" t="s">
        <v>66</v>
      </c>
      <c r="J95" s="65" t="s">
        <v>46</v>
      </c>
      <c r="K95" s="21">
        <v>20</v>
      </c>
      <c r="L95" s="21">
        <v>30</v>
      </c>
      <c r="M95" s="21">
        <v>30</v>
      </c>
      <c r="N95" s="21">
        <v>30</v>
      </c>
      <c r="O95" s="21">
        <v>300</v>
      </c>
      <c r="P95" s="6">
        <v>30</v>
      </c>
      <c r="Q95" s="66">
        <v>0</v>
      </c>
      <c r="R95" s="27">
        <v>0</v>
      </c>
      <c r="S95" s="26">
        <v>0</v>
      </c>
      <c r="T95" s="26">
        <v>0</v>
      </c>
      <c r="U95" s="26">
        <v>0</v>
      </c>
      <c r="V95" s="26">
        <v>0</v>
      </c>
      <c r="W95" s="27">
        <v>0</v>
      </c>
      <c r="X95" s="28">
        <v>44350.001099537039</v>
      </c>
    </row>
    <row r="96" spans="1:24" ht="16.05" customHeight="1" x14ac:dyDescent="0.25">
      <c r="A96" s="59">
        <v>44354</v>
      </c>
      <c r="B96" s="59" t="s">
        <v>191</v>
      </c>
      <c r="C96" s="60" t="s">
        <v>58</v>
      </c>
      <c r="D96" s="61">
        <v>701385</v>
      </c>
      <c r="E96" s="60" t="s">
        <v>247</v>
      </c>
      <c r="F96" s="62">
        <v>10</v>
      </c>
      <c r="G96" s="63">
        <v>179.55</v>
      </c>
      <c r="H96" s="64" t="s">
        <v>408</v>
      </c>
      <c r="I96" s="24" t="s">
        <v>60</v>
      </c>
      <c r="J96" s="65" t="s">
        <v>46</v>
      </c>
      <c r="K96" s="21">
        <v>30</v>
      </c>
      <c r="L96" s="21">
        <v>40</v>
      </c>
      <c r="M96" s="21">
        <v>167.81800000000001</v>
      </c>
      <c r="N96" s="21">
        <v>170.751</v>
      </c>
      <c r="O96" s="21">
        <v>1795.5</v>
      </c>
      <c r="P96" s="6">
        <v>179.55</v>
      </c>
      <c r="Q96" s="66">
        <v>-11.731999999999999</v>
      </c>
      <c r="R96" s="27">
        <v>-6.9909068157170254E-2</v>
      </c>
      <c r="S96" s="26">
        <v>-117.32</v>
      </c>
      <c r="T96" s="26">
        <v>0</v>
      </c>
      <c r="U96" s="26">
        <v>0</v>
      </c>
      <c r="V96" s="26">
        <v>0</v>
      </c>
      <c r="W96" s="27">
        <v>0</v>
      </c>
      <c r="X96" s="28">
        <v>44354.001111111109</v>
      </c>
    </row>
    <row r="97" spans="1:24" ht="16.05" customHeight="1" x14ac:dyDescent="0.25">
      <c r="A97" s="59">
        <v>44355</v>
      </c>
      <c r="B97" s="59" t="s">
        <v>192</v>
      </c>
      <c r="C97" s="60" t="s">
        <v>103</v>
      </c>
      <c r="D97" s="61" t="s">
        <v>146</v>
      </c>
      <c r="E97" s="60" t="s">
        <v>244</v>
      </c>
      <c r="F97" s="62">
        <v>-10</v>
      </c>
      <c r="G97" s="63">
        <v>130</v>
      </c>
      <c r="H97" s="64" t="s">
        <v>408</v>
      </c>
      <c r="I97" s="67" t="s">
        <v>257</v>
      </c>
      <c r="J97" s="65" t="s">
        <v>46</v>
      </c>
      <c r="K97" s="21">
        <v>290</v>
      </c>
      <c r="L97" s="21">
        <v>280</v>
      </c>
      <c r="M97" s="21">
        <v>99.485881410256411</v>
      </c>
      <c r="N97" s="21">
        <v>99.485881410256411</v>
      </c>
      <c r="O97" s="21">
        <v>-994.85881410256411</v>
      </c>
      <c r="P97" s="68">
        <v>0</v>
      </c>
      <c r="Q97" s="66">
        <v>0</v>
      </c>
      <c r="R97" s="27">
        <v>0</v>
      </c>
      <c r="S97" s="26">
        <v>0</v>
      </c>
      <c r="T97" s="26">
        <v>1300</v>
      </c>
      <c r="U97" s="26">
        <v>994.85881410256411</v>
      </c>
      <c r="V97" s="26">
        <v>305.14118589743589</v>
      </c>
      <c r="W97" s="27">
        <v>0.23472398915187376</v>
      </c>
      <c r="X97" s="28">
        <v>44355.001122685186</v>
      </c>
    </row>
    <row r="98" spans="1:24" ht="16.05" customHeight="1" x14ac:dyDescent="0.25">
      <c r="A98" s="59">
        <v>44358</v>
      </c>
      <c r="B98" s="59" t="s">
        <v>192</v>
      </c>
      <c r="C98" s="60" t="s">
        <v>94</v>
      </c>
      <c r="D98" s="61" t="s">
        <v>147</v>
      </c>
      <c r="E98" s="60" t="s">
        <v>246</v>
      </c>
      <c r="F98" s="62">
        <v>-10</v>
      </c>
      <c r="G98" s="63">
        <v>298</v>
      </c>
      <c r="H98" s="64" t="s">
        <v>408</v>
      </c>
      <c r="I98" s="67" t="s">
        <v>258</v>
      </c>
      <c r="J98" s="65" t="s">
        <v>46</v>
      </c>
      <c r="K98" s="21">
        <v>260</v>
      </c>
      <c r="L98" s="21">
        <v>250</v>
      </c>
      <c r="M98" s="21">
        <v>208.72499999999999</v>
      </c>
      <c r="N98" s="21">
        <v>208.72499999999999</v>
      </c>
      <c r="O98" s="21">
        <v>-2087.25</v>
      </c>
      <c r="P98" s="68">
        <v>0</v>
      </c>
      <c r="Q98" s="66">
        <v>0</v>
      </c>
      <c r="R98" s="27">
        <v>0</v>
      </c>
      <c r="S98" s="26">
        <v>0</v>
      </c>
      <c r="T98" s="26">
        <v>2980</v>
      </c>
      <c r="U98" s="26">
        <v>2087.25</v>
      </c>
      <c r="V98" s="26">
        <v>892.75</v>
      </c>
      <c r="W98" s="27">
        <v>0.29958053691275166</v>
      </c>
      <c r="X98" s="28">
        <v>44358.001134259262</v>
      </c>
    </row>
    <row r="99" spans="1:24" ht="16.05" customHeight="1" x14ac:dyDescent="0.25">
      <c r="A99" s="59">
        <v>44358</v>
      </c>
      <c r="B99" s="59" t="s">
        <v>192</v>
      </c>
      <c r="C99" s="60" t="s">
        <v>94</v>
      </c>
      <c r="D99" s="61" t="s">
        <v>147</v>
      </c>
      <c r="E99" s="60" t="s">
        <v>247</v>
      </c>
      <c r="F99" s="62">
        <v>-10</v>
      </c>
      <c r="G99" s="63">
        <v>190</v>
      </c>
      <c r="H99" s="64" t="s">
        <v>408</v>
      </c>
      <c r="I99" s="67" t="s">
        <v>60</v>
      </c>
      <c r="J99" s="65" t="s">
        <v>46</v>
      </c>
      <c r="K99" s="21">
        <v>40</v>
      </c>
      <c r="L99" s="21">
        <v>30</v>
      </c>
      <c r="M99" s="21">
        <v>170.751</v>
      </c>
      <c r="N99" s="21">
        <v>170.751</v>
      </c>
      <c r="O99" s="21">
        <v>-1707.51</v>
      </c>
      <c r="P99" s="68">
        <v>0</v>
      </c>
      <c r="Q99" s="66">
        <v>0</v>
      </c>
      <c r="R99" s="27">
        <v>0</v>
      </c>
      <c r="S99" s="26">
        <v>0</v>
      </c>
      <c r="T99" s="26">
        <v>1900</v>
      </c>
      <c r="U99" s="26">
        <v>1707.51</v>
      </c>
      <c r="V99" s="26">
        <v>192.49</v>
      </c>
      <c r="W99" s="27">
        <v>0.10131052631578948</v>
      </c>
      <c r="X99" s="28">
        <v>44358.001145833332</v>
      </c>
    </row>
    <row r="100" spans="1:24" ht="16.05" customHeight="1" x14ac:dyDescent="0.25">
      <c r="A100" s="59">
        <v>44361</v>
      </c>
      <c r="B100" s="59" t="s">
        <v>192</v>
      </c>
      <c r="C100" s="60" t="s">
        <v>121</v>
      </c>
      <c r="D100" s="61" t="s">
        <v>149</v>
      </c>
      <c r="E100" s="60" t="s">
        <v>247</v>
      </c>
      <c r="F100" s="62">
        <v>-10</v>
      </c>
      <c r="G100" s="63">
        <v>190</v>
      </c>
      <c r="H100" s="64" t="s">
        <v>408</v>
      </c>
      <c r="I100" s="67" t="s">
        <v>60</v>
      </c>
      <c r="J100" s="65" t="s">
        <v>46</v>
      </c>
      <c r="K100" s="21">
        <v>30</v>
      </c>
      <c r="L100" s="21">
        <v>20</v>
      </c>
      <c r="M100" s="21">
        <v>170.751</v>
      </c>
      <c r="N100" s="21">
        <v>170.751</v>
      </c>
      <c r="O100" s="21">
        <v>-1707.51</v>
      </c>
      <c r="P100" s="68">
        <v>0</v>
      </c>
      <c r="Q100" s="66">
        <v>0</v>
      </c>
      <c r="R100" s="27">
        <v>0</v>
      </c>
      <c r="S100" s="26">
        <v>0</v>
      </c>
      <c r="T100" s="26">
        <v>1900</v>
      </c>
      <c r="U100" s="26">
        <v>1707.51</v>
      </c>
      <c r="V100" s="26">
        <v>192.49</v>
      </c>
      <c r="W100" s="27">
        <v>0.10131052631578948</v>
      </c>
      <c r="X100" s="28">
        <v>44361.001157407409</v>
      </c>
    </row>
    <row r="101" spans="1:24" ht="16.05" customHeight="1" x14ac:dyDescent="0.25">
      <c r="A101" s="59">
        <v>44361</v>
      </c>
      <c r="B101" s="59" t="s">
        <v>192</v>
      </c>
      <c r="C101" s="60" t="s">
        <v>139</v>
      </c>
      <c r="D101" s="61" t="s">
        <v>148</v>
      </c>
      <c r="E101" s="60" t="s">
        <v>250</v>
      </c>
      <c r="F101" s="62">
        <v>-10</v>
      </c>
      <c r="G101" s="63">
        <v>65</v>
      </c>
      <c r="H101" s="64" t="s">
        <v>408</v>
      </c>
      <c r="I101" s="67" t="s">
        <v>63</v>
      </c>
      <c r="J101" s="65" t="s">
        <v>46</v>
      </c>
      <c r="K101" s="21">
        <v>20</v>
      </c>
      <c r="L101" s="21">
        <v>10</v>
      </c>
      <c r="M101" s="21">
        <v>35</v>
      </c>
      <c r="N101" s="21">
        <v>35</v>
      </c>
      <c r="O101" s="21">
        <v>-350</v>
      </c>
      <c r="P101" s="68">
        <v>0</v>
      </c>
      <c r="Q101" s="66">
        <v>0</v>
      </c>
      <c r="R101" s="27">
        <v>0</v>
      </c>
      <c r="S101" s="26">
        <v>0</v>
      </c>
      <c r="T101" s="26">
        <v>650</v>
      </c>
      <c r="U101" s="26">
        <v>350</v>
      </c>
      <c r="V101" s="26">
        <v>300</v>
      </c>
      <c r="W101" s="27">
        <v>0.46153846153846156</v>
      </c>
      <c r="X101" s="28">
        <v>44361.001168981478</v>
      </c>
    </row>
    <row r="102" spans="1:24" ht="16.05" customHeight="1" x14ac:dyDescent="0.25">
      <c r="A102" s="59">
        <v>44361</v>
      </c>
      <c r="B102" s="59" t="s">
        <v>192</v>
      </c>
      <c r="C102" s="60" t="s">
        <v>139</v>
      </c>
      <c r="D102" s="61" t="s">
        <v>148</v>
      </c>
      <c r="E102" s="60" t="s">
        <v>251</v>
      </c>
      <c r="F102" s="62">
        <v>-10</v>
      </c>
      <c r="G102" s="63">
        <v>75</v>
      </c>
      <c r="H102" s="64" t="s">
        <v>408</v>
      </c>
      <c r="I102" s="67" t="s">
        <v>64</v>
      </c>
      <c r="J102" s="65" t="s">
        <v>46</v>
      </c>
      <c r="K102" s="21">
        <v>20</v>
      </c>
      <c r="L102" s="21">
        <v>10</v>
      </c>
      <c r="M102" s="21">
        <v>36.166666666666671</v>
      </c>
      <c r="N102" s="21">
        <v>36.166666666666671</v>
      </c>
      <c r="O102" s="21">
        <v>-361.66666666666674</v>
      </c>
      <c r="P102" s="68">
        <v>0</v>
      </c>
      <c r="Q102" s="66">
        <v>0</v>
      </c>
      <c r="R102" s="27">
        <v>0</v>
      </c>
      <c r="S102" s="26">
        <v>0</v>
      </c>
      <c r="T102" s="26">
        <v>750</v>
      </c>
      <c r="U102" s="26">
        <v>361.66666666666674</v>
      </c>
      <c r="V102" s="26">
        <v>388.33333333333326</v>
      </c>
      <c r="W102" s="27">
        <v>0.51777777777777767</v>
      </c>
      <c r="X102" s="28">
        <v>44361.001180555555</v>
      </c>
    </row>
    <row r="103" spans="1:24" ht="16.05" customHeight="1" x14ac:dyDescent="0.25">
      <c r="A103" s="59">
        <v>44362</v>
      </c>
      <c r="B103" s="59" t="s">
        <v>192</v>
      </c>
      <c r="C103" s="60" t="s">
        <v>80</v>
      </c>
      <c r="D103" s="61" t="s">
        <v>150</v>
      </c>
      <c r="E103" s="60" t="s">
        <v>253</v>
      </c>
      <c r="F103" s="62">
        <v>-10</v>
      </c>
      <c r="G103" s="63">
        <v>35</v>
      </c>
      <c r="H103" s="64" t="s">
        <v>408</v>
      </c>
      <c r="I103" s="67" t="s">
        <v>66</v>
      </c>
      <c r="J103" s="65" t="s">
        <v>46</v>
      </c>
      <c r="K103" s="21">
        <v>30</v>
      </c>
      <c r="L103" s="21">
        <v>20</v>
      </c>
      <c r="M103" s="21">
        <v>30</v>
      </c>
      <c r="N103" s="21">
        <v>30</v>
      </c>
      <c r="O103" s="21">
        <v>-300</v>
      </c>
      <c r="P103" s="68">
        <v>0</v>
      </c>
      <c r="Q103" s="66">
        <v>0</v>
      </c>
      <c r="R103" s="27">
        <v>0</v>
      </c>
      <c r="S103" s="26">
        <v>0</v>
      </c>
      <c r="T103" s="26">
        <v>350</v>
      </c>
      <c r="U103" s="26">
        <v>300</v>
      </c>
      <c r="V103" s="26">
        <v>50</v>
      </c>
      <c r="W103" s="27">
        <v>0.14285714285714285</v>
      </c>
      <c r="X103" s="28">
        <v>44362.001192129632</v>
      </c>
    </row>
    <row r="104" spans="1:24" ht="16.05" customHeight="1" x14ac:dyDescent="0.25">
      <c r="A104" s="59">
        <v>44365</v>
      </c>
      <c r="B104" s="59" t="s">
        <v>192</v>
      </c>
      <c r="C104" s="60" t="s">
        <v>84</v>
      </c>
      <c r="D104" s="61" t="s">
        <v>151</v>
      </c>
      <c r="E104" s="60" t="s">
        <v>247</v>
      </c>
      <c r="F104" s="62">
        <v>-10</v>
      </c>
      <c r="G104" s="63">
        <v>190</v>
      </c>
      <c r="H104" s="64" t="s">
        <v>408</v>
      </c>
      <c r="I104" s="67" t="s">
        <v>60</v>
      </c>
      <c r="J104" s="65" t="s">
        <v>46</v>
      </c>
      <c r="K104" s="21">
        <v>20</v>
      </c>
      <c r="L104" s="21">
        <v>10</v>
      </c>
      <c r="M104" s="21">
        <v>170.75099999999998</v>
      </c>
      <c r="N104" s="21">
        <v>170.75099999999998</v>
      </c>
      <c r="O104" s="21">
        <v>-1707.5099999999998</v>
      </c>
      <c r="P104" s="68">
        <v>0</v>
      </c>
      <c r="Q104" s="66">
        <v>0</v>
      </c>
      <c r="R104" s="27">
        <v>0</v>
      </c>
      <c r="S104" s="26">
        <v>0</v>
      </c>
      <c r="T104" s="26">
        <v>1900</v>
      </c>
      <c r="U104" s="26">
        <v>1707.5099999999998</v>
      </c>
      <c r="V104" s="26">
        <v>192.49000000000024</v>
      </c>
      <c r="W104" s="27">
        <v>0.1013105263157896</v>
      </c>
      <c r="X104" s="28">
        <v>44365.001203703701</v>
      </c>
    </row>
    <row r="105" spans="1:24" ht="16.05" customHeight="1" x14ac:dyDescent="0.25">
      <c r="A105" s="59">
        <v>44365</v>
      </c>
      <c r="B105" s="59" t="s">
        <v>192</v>
      </c>
      <c r="C105" s="60" t="s">
        <v>74</v>
      </c>
      <c r="D105" s="61" t="s">
        <v>152</v>
      </c>
      <c r="E105" s="60" t="s">
        <v>249</v>
      </c>
      <c r="F105" s="62">
        <v>-100</v>
      </c>
      <c r="G105" s="63">
        <v>218</v>
      </c>
      <c r="H105" s="64" t="s">
        <v>408</v>
      </c>
      <c r="I105" s="67" t="s">
        <v>62</v>
      </c>
      <c r="J105" s="65" t="s">
        <v>46</v>
      </c>
      <c r="K105" s="21">
        <v>500</v>
      </c>
      <c r="L105" s="21">
        <v>400</v>
      </c>
      <c r="M105" s="21">
        <v>178.0952380952381</v>
      </c>
      <c r="N105" s="21">
        <v>178.0952380952381</v>
      </c>
      <c r="O105" s="21">
        <v>-17809.523809523809</v>
      </c>
      <c r="P105" s="68">
        <v>0</v>
      </c>
      <c r="Q105" s="66">
        <v>0</v>
      </c>
      <c r="R105" s="27">
        <v>0</v>
      </c>
      <c r="S105" s="26">
        <v>0</v>
      </c>
      <c r="T105" s="26">
        <v>21800</v>
      </c>
      <c r="U105" s="26">
        <v>17809.523809523809</v>
      </c>
      <c r="V105" s="26">
        <v>3990.4761904761908</v>
      </c>
      <c r="W105" s="27">
        <v>0.18304936653560508</v>
      </c>
      <c r="X105" s="28">
        <v>44365.001215277778</v>
      </c>
    </row>
    <row r="106" spans="1:24" ht="16.05" customHeight="1" x14ac:dyDescent="0.25">
      <c r="A106" s="59">
        <v>44368</v>
      </c>
      <c r="B106" s="59" t="s">
        <v>191</v>
      </c>
      <c r="C106" s="60" t="s">
        <v>58</v>
      </c>
      <c r="D106" s="61">
        <v>1000014740</v>
      </c>
      <c r="E106" s="60" t="s">
        <v>246</v>
      </c>
      <c r="F106" s="62">
        <v>30</v>
      </c>
      <c r="G106" s="63">
        <v>201</v>
      </c>
      <c r="H106" s="64" t="s">
        <v>408</v>
      </c>
      <c r="I106" s="24" t="s">
        <v>258</v>
      </c>
      <c r="J106" s="65" t="s">
        <v>46</v>
      </c>
      <c r="K106" s="21">
        <v>250</v>
      </c>
      <c r="L106" s="21">
        <v>280</v>
      </c>
      <c r="M106" s="21">
        <v>208.72499999999999</v>
      </c>
      <c r="N106" s="21">
        <v>207.89732142857142</v>
      </c>
      <c r="O106" s="21">
        <v>6030</v>
      </c>
      <c r="P106" s="6">
        <v>201</v>
      </c>
      <c r="Q106" s="66">
        <v>7.7249999999999943</v>
      </c>
      <c r="R106" s="27">
        <v>3.7010420409629867E-2</v>
      </c>
      <c r="S106" s="26">
        <v>231.74999999999983</v>
      </c>
      <c r="T106" s="26">
        <v>0</v>
      </c>
      <c r="U106" s="26">
        <v>0</v>
      </c>
      <c r="V106" s="26">
        <v>0</v>
      </c>
      <c r="W106" s="27">
        <v>0</v>
      </c>
      <c r="X106" s="28">
        <v>44368.001226851855</v>
      </c>
    </row>
    <row r="107" spans="1:24" ht="16.05" customHeight="1" x14ac:dyDescent="0.25">
      <c r="A107" s="59">
        <v>44368</v>
      </c>
      <c r="B107" s="59" t="s">
        <v>192</v>
      </c>
      <c r="C107" s="60" t="s">
        <v>116</v>
      </c>
      <c r="D107" s="61" t="s">
        <v>153</v>
      </c>
      <c r="E107" s="60" t="s">
        <v>252</v>
      </c>
      <c r="F107" s="62">
        <v>-10</v>
      </c>
      <c r="G107" s="63">
        <v>35</v>
      </c>
      <c r="H107" s="64" t="s">
        <v>408</v>
      </c>
      <c r="I107" s="67" t="s">
        <v>65</v>
      </c>
      <c r="J107" s="65" t="s">
        <v>46</v>
      </c>
      <c r="K107" s="21">
        <v>10</v>
      </c>
      <c r="L107" s="21">
        <v>0</v>
      </c>
      <c r="M107" s="21">
        <v>35</v>
      </c>
      <c r="N107" s="21">
        <v>35</v>
      </c>
      <c r="O107" s="21">
        <v>-350</v>
      </c>
      <c r="P107" s="68">
        <v>0</v>
      </c>
      <c r="Q107" s="66">
        <v>0</v>
      </c>
      <c r="R107" s="27">
        <v>0</v>
      </c>
      <c r="S107" s="26">
        <v>0</v>
      </c>
      <c r="T107" s="26">
        <v>350</v>
      </c>
      <c r="U107" s="26">
        <v>350</v>
      </c>
      <c r="V107" s="26">
        <v>0</v>
      </c>
      <c r="W107" s="27">
        <v>0</v>
      </c>
      <c r="X107" s="28">
        <v>44368.001238425924</v>
      </c>
    </row>
    <row r="108" spans="1:24" ht="16.05" customHeight="1" x14ac:dyDescent="0.25">
      <c r="A108" s="59">
        <v>44368</v>
      </c>
      <c r="B108" s="59" t="s">
        <v>192</v>
      </c>
      <c r="C108" s="60" t="s">
        <v>116</v>
      </c>
      <c r="D108" s="61" t="s">
        <v>153</v>
      </c>
      <c r="E108" s="60" t="s">
        <v>253</v>
      </c>
      <c r="F108" s="62">
        <v>-20</v>
      </c>
      <c r="G108" s="63">
        <v>35</v>
      </c>
      <c r="H108" s="64" t="s">
        <v>408</v>
      </c>
      <c r="I108" s="67" t="s">
        <v>66</v>
      </c>
      <c r="J108" s="65" t="s">
        <v>46</v>
      </c>
      <c r="K108" s="21">
        <v>20</v>
      </c>
      <c r="L108" s="21">
        <v>0</v>
      </c>
      <c r="M108" s="21">
        <v>30</v>
      </c>
      <c r="N108" s="21">
        <v>30</v>
      </c>
      <c r="O108" s="21">
        <v>-600</v>
      </c>
      <c r="P108" s="68">
        <v>0</v>
      </c>
      <c r="Q108" s="66">
        <v>0</v>
      </c>
      <c r="R108" s="27">
        <v>0</v>
      </c>
      <c r="S108" s="26">
        <v>0</v>
      </c>
      <c r="T108" s="26">
        <v>700</v>
      </c>
      <c r="U108" s="26">
        <v>600</v>
      </c>
      <c r="V108" s="26">
        <v>100</v>
      </c>
      <c r="W108" s="27">
        <v>0.14285714285714285</v>
      </c>
      <c r="X108" s="28">
        <v>44368.001250000001</v>
      </c>
    </row>
    <row r="109" spans="1:24" ht="16.05" customHeight="1" x14ac:dyDescent="0.25">
      <c r="A109" s="59">
        <v>44368</v>
      </c>
      <c r="B109" s="59" t="s">
        <v>192</v>
      </c>
      <c r="C109" s="60" t="s">
        <v>116</v>
      </c>
      <c r="D109" s="61" t="s">
        <v>153</v>
      </c>
      <c r="E109" s="60" t="s">
        <v>254</v>
      </c>
      <c r="F109" s="62">
        <v>-30</v>
      </c>
      <c r="G109" s="63">
        <v>32</v>
      </c>
      <c r="H109" s="64" t="s">
        <v>408</v>
      </c>
      <c r="I109" s="67" t="s">
        <v>67</v>
      </c>
      <c r="J109" s="65" t="s">
        <v>46</v>
      </c>
      <c r="K109" s="21">
        <v>60</v>
      </c>
      <c r="L109" s="21">
        <v>30</v>
      </c>
      <c r="M109" s="21">
        <v>25</v>
      </c>
      <c r="N109" s="21">
        <v>25</v>
      </c>
      <c r="O109" s="21">
        <v>-750</v>
      </c>
      <c r="P109" s="68">
        <v>0</v>
      </c>
      <c r="Q109" s="66">
        <v>0</v>
      </c>
      <c r="R109" s="27">
        <v>0</v>
      </c>
      <c r="S109" s="26">
        <v>0</v>
      </c>
      <c r="T109" s="26">
        <v>960</v>
      </c>
      <c r="U109" s="26">
        <v>750</v>
      </c>
      <c r="V109" s="26">
        <v>210</v>
      </c>
      <c r="W109" s="27">
        <v>0.21875</v>
      </c>
      <c r="X109" s="28">
        <v>44368.001261574071</v>
      </c>
    </row>
    <row r="110" spans="1:24" ht="16.05" customHeight="1" x14ac:dyDescent="0.25">
      <c r="A110" s="59">
        <v>44375</v>
      </c>
      <c r="B110" s="59" t="s">
        <v>192</v>
      </c>
      <c r="C110" s="60" t="s">
        <v>82</v>
      </c>
      <c r="D110" s="61" t="s">
        <v>154</v>
      </c>
      <c r="E110" s="60" t="s">
        <v>249</v>
      </c>
      <c r="F110" s="62">
        <v>-100</v>
      </c>
      <c r="G110" s="63">
        <v>218</v>
      </c>
      <c r="H110" s="64" t="s">
        <v>408</v>
      </c>
      <c r="I110" s="67" t="s">
        <v>62</v>
      </c>
      <c r="J110" s="65" t="s">
        <v>46</v>
      </c>
      <c r="K110" s="21">
        <v>400</v>
      </c>
      <c r="L110" s="21">
        <v>300</v>
      </c>
      <c r="M110" s="21">
        <v>178.09523809523813</v>
      </c>
      <c r="N110" s="21">
        <v>178.09523809523813</v>
      </c>
      <c r="O110" s="21">
        <v>-17809.523809523813</v>
      </c>
      <c r="P110" s="68">
        <v>0</v>
      </c>
      <c r="Q110" s="66">
        <v>0</v>
      </c>
      <c r="R110" s="27">
        <v>0</v>
      </c>
      <c r="S110" s="26">
        <v>0</v>
      </c>
      <c r="T110" s="26">
        <v>21800</v>
      </c>
      <c r="U110" s="26">
        <v>17809.523809523813</v>
      </c>
      <c r="V110" s="26">
        <v>3990.4761904761872</v>
      </c>
      <c r="W110" s="27">
        <v>0.18304936653560491</v>
      </c>
      <c r="X110" s="28">
        <v>44375.001273148147</v>
      </c>
    </row>
    <row r="111" spans="1:24" ht="16.05" customHeight="1" x14ac:dyDescent="0.25">
      <c r="A111" s="59">
        <v>44375</v>
      </c>
      <c r="B111" s="59" t="s">
        <v>191</v>
      </c>
      <c r="C111" s="60" t="s">
        <v>58</v>
      </c>
      <c r="D111" s="61">
        <v>706817</v>
      </c>
      <c r="E111" s="60" t="s">
        <v>253</v>
      </c>
      <c r="F111" s="62">
        <v>10</v>
      </c>
      <c r="G111" s="63">
        <v>30</v>
      </c>
      <c r="H111" s="64" t="s">
        <v>408</v>
      </c>
      <c r="I111" s="24" t="s">
        <v>66</v>
      </c>
      <c r="J111" s="65" t="s">
        <v>46</v>
      </c>
      <c r="K111" s="21">
        <v>0</v>
      </c>
      <c r="L111" s="21">
        <v>10</v>
      </c>
      <c r="M111" s="21">
        <v>0</v>
      </c>
      <c r="N111" s="21">
        <v>30</v>
      </c>
      <c r="O111" s="21">
        <v>300</v>
      </c>
      <c r="P111" s="6">
        <v>30</v>
      </c>
      <c r="Q111" s="66">
        <v>0</v>
      </c>
      <c r="R111" s="27">
        <v>0</v>
      </c>
      <c r="S111" s="26">
        <v>0</v>
      </c>
      <c r="T111" s="26">
        <v>0</v>
      </c>
      <c r="U111" s="26">
        <v>0</v>
      </c>
      <c r="V111" s="26">
        <v>0</v>
      </c>
      <c r="W111" s="27">
        <v>0</v>
      </c>
      <c r="X111" s="28">
        <v>44375.001284722224</v>
      </c>
    </row>
    <row r="112" spans="1:24" ht="16.05" customHeight="1" x14ac:dyDescent="0.25">
      <c r="A112" s="59">
        <v>44378</v>
      </c>
      <c r="B112" s="59" t="s">
        <v>191</v>
      </c>
      <c r="C112" s="60" t="s">
        <v>58</v>
      </c>
      <c r="D112" s="61">
        <v>708055</v>
      </c>
      <c r="E112" s="60" t="s">
        <v>247</v>
      </c>
      <c r="F112" s="62">
        <v>50</v>
      </c>
      <c r="G112" s="63">
        <v>144.5</v>
      </c>
      <c r="H112" s="64" t="s">
        <v>408</v>
      </c>
      <c r="I112" s="24" t="s">
        <v>60</v>
      </c>
      <c r="J112" s="65" t="s">
        <v>46</v>
      </c>
      <c r="K112" s="21">
        <v>10</v>
      </c>
      <c r="L112" s="21">
        <v>60</v>
      </c>
      <c r="M112" s="21">
        <v>170.75100000000003</v>
      </c>
      <c r="N112" s="21">
        <v>148.87516666666667</v>
      </c>
      <c r="O112" s="21">
        <v>7225</v>
      </c>
      <c r="P112" s="6">
        <v>144.5</v>
      </c>
      <c r="Q112" s="66">
        <v>26.251000000000033</v>
      </c>
      <c r="R112" s="27">
        <v>0.15373848469408688</v>
      </c>
      <c r="S112" s="26">
        <v>1312.5500000000015</v>
      </c>
      <c r="T112" s="26">
        <v>0</v>
      </c>
      <c r="U112" s="26">
        <v>0</v>
      </c>
      <c r="V112" s="26">
        <v>0</v>
      </c>
      <c r="W112" s="27">
        <v>0</v>
      </c>
      <c r="X112" s="28">
        <v>44378.001296296294</v>
      </c>
    </row>
    <row r="113" spans="1:24" ht="16.05" customHeight="1" x14ac:dyDescent="0.25">
      <c r="A113" s="59">
        <v>44378</v>
      </c>
      <c r="B113" s="59" t="s">
        <v>191</v>
      </c>
      <c r="C113" s="60" t="s">
        <v>58</v>
      </c>
      <c r="D113" s="61">
        <v>708055</v>
      </c>
      <c r="E113" s="60" t="s">
        <v>251</v>
      </c>
      <c r="F113" s="62">
        <v>60</v>
      </c>
      <c r="G113" s="63">
        <v>32.063333333333333</v>
      </c>
      <c r="H113" s="64" t="s">
        <v>408</v>
      </c>
      <c r="I113" s="24" t="s">
        <v>64</v>
      </c>
      <c r="J113" s="65" t="s">
        <v>46</v>
      </c>
      <c r="K113" s="21">
        <v>10</v>
      </c>
      <c r="L113" s="21">
        <v>70</v>
      </c>
      <c r="M113" s="21">
        <v>36.166666666666664</v>
      </c>
      <c r="N113" s="21">
        <v>32.649523809523807</v>
      </c>
      <c r="O113" s="21">
        <v>1923.8</v>
      </c>
      <c r="P113" s="6">
        <v>32.063333333333333</v>
      </c>
      <c r="Q113" s="66">
        <v>4.1033333333333317</v>
      </c>
      <c r="R113" s="27">
        <v>0.11345622119815664</v>
      </c>
      <c r="S113" s="26">
        <v>246.1999999999999</v>
      </c>
      <c r="T113" s="26">
        <v>0</v>
      </c>
      <c r="U113" s="26">
        <v>0</v>
      </c>
      <c r="V113" s="26">
        <v>0</v>
      </c>
      <c r="W113" s="27">
        <v>0</v>
      </c>
      <c r="X113" s="28">
        <v>44378.001307870371</v>
      </c>
    </row>
    <row r="114" spans="1:24" ht="16.05" customHeight="1" x14ac:dyDescent="0.25">
      <c r="A114" s="59">
        <v>44379</v>
      </c>
      <c r="B114" s="59" t="s">
        <v>192</v>
      </c>
      <c r="C114" s="60" t="s">
        <v>99</v>
      </c>
      <c r="D114" s="61" t="s">
        <v>157</v>
      </c>
      <c r="E114" s="60" t="s">
        <v>244</v>
      </c>
      <c r="F114" s="62">
        <v>-10</v>
      </c>
      <c r="G114" s="63">
        <v>130</v>
      </c>
      <c r="H114" s="64" t="s">
        <v>408</v>
      </c>
      <c r="I114" s="67" t="s">
        <v>257</v>
      </c>
      <c r="J114" s="65" t="s">
        <v>46</v>
      </c>
      <c r="K114" s="21">
        <v>280</v>
      </c>
      <c r="L114" s="21">
        <v>270</v>
      </c>
      <c r="M114" s="21">
        <v>99.485881410256397</v>
      </c>
      <c r="N114" s="21">
        <v>99.485881410256397</v>
      </c>
      <c r="O114" s="21">
        <v>-994.858814102564</v>
      </c>
      <c r="P114" s="68">
        <v>0</v>
      </c>
      <c r="Q114" s="66">
        <v>0</v>
      </c>
      <c r="R114" s="27">
        <v>0</v>
      </c>
      <c r="S114" s="26">
        <v>0</v>
      </c>
      <c r="T114" s="26">
        <v>1300</v>
      </c>
      <c r="U114" s="26">
        <v>994.858814102564</v>
      </c>
      <c r="V114" s="26">
        <v>305.141185897436</v>
      </c>
      <c r="W114" s="27">
        <v>0.23472398915187384</v>
      </c>
      <c r="X114" s="28">
        <v>44379.001319444447</v>
      </c>
    </row>
    <row r="115" spans="1:24" ht="16.05" customHeight="1" x14ac:dyDescent="0.25">
      <c r="A115" s="59">
        <v>44379</v>
      </c>
      <c r="B115" s="59" t="s">
        <v>192</v>
      </c>
      <c r="C115" s="60" t="s">
        <v>98</v>
      </c>
      <c r="D115" s="61" t="s">
        <v>156</v>
      </c>
      <c r="E115" s="60" t="s">
        <v>247</v>
      </c>
      <c r="F115" s="62">
        <v>-10</v>
      </c>
      <c r="G115" s="63">
        <v>169</v>
      </c>
      <c r="H115" s="64" t="s">
        <v>408</v>
      </c>
      <c r="I115" s="67" t="s">
        <v>60</v>
      </c>
      <c r="J115" s="65" t="s">
        <v>46</v>
      </c>
      <c r="K115" s="21">
        <v>60</v>
      </c>
      <c r="L115" s="21">
        <v>50</v>
      </c>
      <c r="M115" s="21">
        <v>148.87516666666667</v>
      </c>
      <c r="N115" s="21">
        <v>148.87516666666667</v>
      </c>
      <c r="O115" s="21">
        <v>-1488.7516666666668</v>
      </c>
      <c r="P115" s="68">
        <v>0</v>
      </c>
      <c r="Q115" s="66">
        <v>0</v>
      </c>
      <c r="R115" s="27">
        <v>0</v>
      </c>
      <c r="S115" s="26">
        <v>0</v>
      </c>
      <c r="T115" s="26">
        <v>1690</v>
      </c>
      <c r="U115" s="26">
        <v>1488.7516666666668</v>
      </c>
      <c r="V115" s="26">
        <v>201.24833333333322</v>
      </c>
      <c r="W115" s="27">
        <v>0.11908185404339244</v>
      </c>
      <c r="X115" s="28">
        <v>44379.001331018517</v>
      </c>
    </row>
    <row r="116" spans="1:24" ht="16.05" customHeight="1" x14ac:dyDescent="0.25">
      <c r="A116" s="59">
        <v>44379</v>
      </c>
      <c r="B116" s="59" t="s">
        <v>192</v>
      </c>
      <c r="C116" s="60" t="s">
        <v>138</v>
      </c>
      <c r="D116" s="61" t="s">
        <v>155</v>
      </c>
      <c r="E116" s="60" t="s">
        <v>249</v>
      </c>
      <c r="F116" s="62">
        <v>-150</v>
      </c>
      <c r="G116" s="63">
        <v>250</v>
      </c>
      <c r="H116" s="64" t="s">
        <v>408</v>
      </c>
      <c r="I116" s="67" t="s">
        <v>62</v>
      </c>
      <c r="J116" s="65" t="s">
        <v>46</v>
      </c>
      <c r="K116" s="21">
        <v>300</v>
      </c>
      <c r="L116" s="21">
        <v>150</v>
      </c>
      <c r="M116" s="21">
        <v>178.0952380952381</v>
      </c>
      <c r="N116" s="21">
        <v>178.0952380952381</v>
      </c>
      <c r="O116" s="21">
        <v>-26714.285714285714</v>
      </c>
      <c r="P116" s="68">
        <v>0</v>
      </c>
      <c r="Q116" s="66">
        <v>0</v>
      </c>
      <c r="R116" s="27">
        <v>0</v>
      </c>
      <c r="S116" s="26">
        <v>0</v>
      </c>
      <c r="T116" s="26">
        <v>37500</v>
      </c>
      <c r="U116" s="26">
        <v>26714.285714285714</v>
      </c>
      <c r="V116" s="26">
        <v>10785.714285714286</v>
      </c>
      <c r="W116" s="27">
        <v>0.28761904761904761</v>
      </c>
      <c r="X116" s="28">
        <v>44379.001342592594</v>
      </c>
    </row>
    <row r="117" spans="1:24" ht="16.05" customHeight="1" x14ac:dyDescent="0.25">
      <c r="A117" s="59">
        <v>44383</v>
      </c>
      <c r="B117" s="59" t="s">
        <v>193</v>
      </c>
      <c r="C117" s="60" t="s">
        <v>194</v>
      </c>
      <c r="D117" s="61" t="s">
        <v>194</v>
      </c>
      <c r="E117" s="60" t="s">
        <v>246</v>
      </c>
      <c r="F117" s="62">
        <v>-10</v>
      </c>
      <c r="G117" s="63">
        <v>0</v>
      </c>
      <c r="H117" s="64" t="s">
        <v>408</v>
      </c>
      <c r="I117" s="67" t="s">
        <v>258</v>
      </c>
      <c r="J117" s="65" t="s">
        <v>46</v>
      </c>
      <c r="K117" s="21">
        <v>280</v>
      </c>
      <c r="L117" s="21">
        <v>270</v>
      </c>
      <c r="M117" s="21">
        <v>207.89732142857142</v>
      </c>
      <c r="N117" s="21">
        <v>207.89732142857142</v>
      </c>
      <c r="O117" s="21">
        <v>-2078.9732142857142</v>
      </c>
      <c r="P117" s="68">
        <v>0</v>
      </c>
      <c r="Q117" s="66">
        <v>0</v>
      </c>
      <c r="R117" s="27">
        <v>0</v>
      </c>
      <c r="S117" s="26">
        <v>0</v>
      </c>
      <c r="T117" s="26">
        <v>0</v>
      </c>
      <c r="U117" s="26">
        <v>0</v>
      </c>
      <c r="V117" s="26">
        <v>0</v>
      </c>
      <c r="W117" s="27">
        <v>0</v>
      </c>
      <c r="X117" s="28">
        <v>44383.001354166663</v>
      </c>
    </row>
    <row r="118" spans="1:24" ht="16.05" customHeight="1" x14ac:dyDescent="0.25">
      <c r="A118" s="59">
        <v>44399</v>
      </c>
      <c r="B118" s="59" t="s">
        <v>192</v>
      </c>
      <c r="C118" s="60" t="s">
        <v>111</v>
      </c>
      <c r="D118" s="61" t="s">
        <v>159</v>
      </c>
      <c r="E118" s="60" t="s">
        <v>246</v>
      </c>
      <c r="F118" s="62">
        <v>-10</v>
      </c>
      <c r="G118" s="63">
        <v>298</v>
      </c>
      <c r="H118" s="64" t="s">
        <v>408</v>
      </c>
      <c r="I118" s="67" t="s">
        <v>258</v>
      </c>
      <c r="J118" s="65" t="s">
        <v>46</v>
      </c>
      <c r="K118" s="21">
        <v>270</v>
      </c>
      <c r="L118" s="21">
        <v>260</v>
      </c>
      <c r="M118" s="21">
        <v>207.89732142857142</v>
      </c>
      <c r="N118" s="21">
        <v>207.89732142857142</v>
      </c>
      <c r="O118" s="21">
        <v>-2078.9732142857142</v>
      </c>
      <c r="P118" s="68">
        <v>0</v>
      </c>
      <c r="Q118" s="66">
        <v>0</v>
      </c>
      <c r="R118" s="27">
        <v>0</v>
      </c>
      <c r="S118" s="26">
        <v>0</v>
      </c>
      <c r="T118" s="26">
        <v>2980</v>
      </c>
      <c r="U118" s="26">
        <v>2078.9732142857142</v>
      </c>
      <c r="V118" s="26">
        <v>901.02678571428578</v>
      </c>
      <c r="W118" s="27">
        <v>0.30235798178331735</v>
      </c>
      <c r="X118" s="28">
        <v>44399.00136574074</v>
      </c>
    </row>
    <row r="119" spans="1:24" ht="16.05" customHeight="1" x14ac:dyDescent="0.25">
      <c r="A119" s="59">
        <v>44399</v>
      </c>
      <c r="B119" s="59" t="s">
        <v>192</v>
      </c>
      <c r="C119" s="60" t="s">
        <v>111</v>
      </c>
      <c r="D119" s="61" t="s">
        <v>159</v>
      </c>
      <c r="E119" s="60" t="s">
        <v>247</v>
      </c>
      <c r="F119" s="62">
        <v>-10</v>
      </c>
      <c r="G119" s="63">
        <v>169</v>
      </c>
      <c r="H119" s="64" t="s">
        <v>408</v>
      </c>
      <c r="I119" s="67" t="s">
        <v>60</v>
      </c>
      <c r="J119" s="65" t="s">
        <v>46</v>
      </c>
      <c r="K119" s="21">
        <v>50</v>
      </c>
      <c r="L119" s="21">
        <v>40</v>
      </c>
      <c r="M119" s="21">
        <v>148.87516666666667</v>
      </c>
      <c r="N119" s="21">
        <v>148.87516666666667</v>
      </c>
      <c r="O119" s="21">
        <v>-1488.7516666666668</v>
      </c>
      <c r="P119" s="68">
        <v>0</v>
      </c>
      <c r="Q119" s="66">
        <v>0</v>
      </c>
      <c r="R119" s="27">
        <v>0</v>
      </c>
      <c r="S119" s="26">
        <v>0</v>
      </c>
      <c r="T119" s="26">
        <v>1690</v>
      </c>
      <c r="U119" s="26">
        <v>1488.7516666666668</v>
      </c>
      <c r="V119" s="26">
        <v>201.24833333333322</v>
      </c>
      <c r="W119" s="27">
        <v>0.11908185404339244</v>
      </c>
      <c r="X119" s="28">
        <v>44399.001377314817</v>
      </c>
    </row>
    <row r="120" spans="1:24" ht="16.05" customHeight="1" x14ac:dyDescent="0.25">
      <c r="A120" s="59">
        <v>44399</v>
      </c>
      <c r="B120" s="59" t="s">
        <v>192</v>
      </c>
      <c r="C120" s="60" t="s">
        <v>87</v>
      </c>
      <c r="D120" s="61" t="s">
        <v>158</v>
      </c>
      <c r="E120" s="60" t="s">
        <v>251</v>
      </c>
      <c r="F120" s="62">
        <v>-20</v>
      </c>
      <c r="G120" s="63">
        <v>60</v>
      </c>
      <c r="H120" s="64" t="s">
        <v>408</v>
      </c>
      <c r="I120" s="67" t="s">
        <v>64</v>
      </c>
      <c r="J120" s="65" t="s">
        <v>46</v>
      </c>
      <c r="K120" s="21">
        <v>70</v>
      </c>
      <c r="L120" s="21">
        <v>50</v>
      </c>
      <c r="M120" s="21">
        <v>32.649523809523807</v>
      </c>
      <c r="N120" s="21">
        <v>32.649523809523807</v>
      </c>
      <c r="O120" s="21">
        <v>-652.9904761904761</v>
      </c>
      <c r="P120" s="68">
        <v>0</v>
      </c>
      <c r="Q120" s="66">
        <v>0</v>
      </c>
      <c r="R120" s="27">
        <v>0</v>
      </c>
      <c r="S120" s="26">
        <v>0</v>
      </c>
      <c r="T120" s="26">
        <v>1200</v>
      </c>
      <c r="U120" s="26">
        <v>652.9904761904761</v>
      </c>
      <c r="V120" s="26">
        <v>547.0095238095239</v>
      </c>
      <c r="W120" s="27">
        <v>0.45584126984126994</v>
      </c>
      <c r="X120" s="28">
        <v>44399.001388888886</v>
      </c>
    </row>
    <row r="121" spans="1:24" ht="16.05" customHeight="1" x14ac:dyDescent="0.25">
      <c r="A121" s="59">
        <v>44403</v>
      </c>
      <c r="B121" s="59" t="s">
        <v>191</v>
      </c>
      <c r="C121" s="60" t="s">
        <v>58</v>
      </c>
      <c r="D121" s="61">
        <v>713875</v>
      </c>
      <c r="E121" s="60" t="s">
        <v>247</v>
      </c>
      <c r="F121" s="62">
        <v>40</v>
      </c>
      <c r="G121" s="63">
        <v>140</v>
      </c>
      <c r="H121" s="64" t="s">
        <v>408</v>
      </c>
      <c r="I121" s="24" t="s">
        <v>60</v>
      </c>
      <c r="J121" s="65" t="s">
        <v>46</v>
      </c>
      <c r="K121" s="21">
        <v>40</v>
      </c>
      <c r="L121" s="21">
        <v>80</v>
      </c>
      <c r="M121" s="21">
        <v>148.87516666666664</v>
      </c>
      <c r="N121" s="21">
        <v>144.43758333333332</v>
      </c>
      <c r="O121" s="21">
        <v>5600</v>
      </c>
      <c r="P121" s="6">
        <v>140</v>
      </c>
      <c r="Q121" s="66">
        <v>8.8751666666666438</v>
      </c>
      <c r="R121" s="27">
        <v>5.9614822709406282E-2</v>
      </c>
      <c r="S121" s="26">
        <v>355.00666666666575</v>
      </c>
      <c r="T121" s="26">
        <v>0</v>
      </c>
      <c r="U121" s="26">
        <v>0</v>
      </c>
      <c r="V121" s="26">
        <v>0</v>
      </c>
      <c r="W121" s="27">
        <v>0</v>
      </c>
      <c r="X121" s="28">
        <v>44403.001400462963</v>
      </c>
    </row>
    <row r="122" spans="1:24" ht="16.05" customHeight="1" x14ac:dyDescent="0.25">
      <c r="A122" s="59">
        <v>44403</v>
      </c>
      <c r="B122" s="59" t="s">
        <v>192</v>
      </c>
      <c r="C122" s="60" t="s">
        <v>142</v>
      </c>
      <c r="D122" s="61" t="s">
        <v>160</v>
      </c>
      <c r="E122" s="60" t="s">
        <v>255</v>
      </c>
      <c r="F122" s="62">
        <v>-10</v>
      </c>
      <c r="G122" s="63">
        <v>30</v>
      </c>
      <c r="H122" s="64" t="s">
        <v>408</v>
      </c>
      <c r="I122" s="67" t="s">
        <v>68</v>
      </c>
      <c r="J122" s="65" t="s">
        <v>46</v>
      </c>
      <c r="K122" s="21">
        <v>10</v>
      </c>
      <c r="L122" s="21">
        <v>0</v>
      </c>
      <c r="M122" s="21">
        <v>25</v>
      </c>
      <c r="N122" s="21">
        <v>25</v>
      </c>
      <c r="O122" s="21">
        <v>-250</v>
      </c>
      <c r="P122" s="68">
        <v>0</v>
      </c>
      <c r="Q122" s="66">
        <v>0</v>
      </c>
      <c r="R122" s="27">
        <v>0</v>
      </c>
      <c r="S122" s="26">
        <v>0</v>
      </c>
      <c r="T122" s="26">
        <v>300</v>
      </c>
      <c r="U122" s="26">
        <v>250</v>
      </c>
      <c r="V122" s="26">
        <v>50</v>
      </c>
      <c r="W122" s="27">
        <v>0.16666666666666666</v>
      </c>
      <c r="X122" s="28">
        <v>44403.00141203704</v>
      </c>
    </row>
    <row r="123" spans="1:24" ht="16.05" customHeight="1" x14ac:dyDescent="0.25">
      <c r="A123" s="59">
        <v>44406</v>
      </c>
      <c r="B123" s="59" t="s">
        <v>192</v>
      </c>
      <c r="C123" s="60" t="s">
        <v>331</v>
      </c>
      <c r="D123" s="61" t="s">
        <v>332</v>
      </c>
      <c r="E123" s="60" t="s">
        <v>246</v>
      </c>
      <c r="F123" s="62">
        <v>-100</v>
      </c>
      <c r="G123" s="63">
        <v>275</v>
      </c>
      <c r="H123" s="64" t="s">
        <v>408</v>
      </c>
      <c r="I123" s="67" t="s">
        <v>258</v>
      </c>
      <c r="J123" s="65" t="s">
        <v>46</v>
      </c>
      <c r="K123" s="21">
        <v>260</v>
      </c>
      <c r="L123" s="21">
        <v>160</v>
      </c>
      <c r="M123" s="21">
        <v>207.89732142857142</v>
      </c>
      <c r="N123" s="21">
        <v>207.89732142857142</v>
      </c>
      <c r="O123" s="21">
        <v>-20789.732142857141</v>
      </c>
      <c r="P123" s="68">
        <v>0</v>
      </c>
      <c r="Q123" s="66">
        <v>0</v>
      </c>
      <c r="R123" s="27">
        <v>0</v>
      </c>
      <c r="S123" s="26">
        <v>0</v>
      </c>
      <c r="T123" s="26">
        <v>27500</v>
      </c>
      <c r="U123" s="26">
        <v>20789.732142857141</v>
      </c>
      <c r="V123" s="26">
        <v>6710.2678571428587</v>
      </c>
      <c r="W123" s="27">
        <v>0.24400974025974032</v>
      </c>
      <c r="X123" s="28">
        <v>44406.001423611109</v>
      </c>
    </row>
    <row r="124" spans="1:24" ht="16.05" customHeight="1" x14ac:dyDescent="0.25">
      <c r="A124" s="59">
        <v>44409</v>
      </c>
      <c r="B124" s="59" t="s">
        <v>192</v>
      </c>
      <c r="C124" s="60" t="s">
        <v>70</v>
      </c>
      <c r="D124" s="61" t="s">
        <v>161</v>
      </c>
      <c r="E124" s="60" t="s">
        <v>246</v>
      </c>
      <c r="F124" s="62">
        <v>-10</v>
      </c>
      <c r="G124" s="63">
        <v>260</v>
      </c>
      <c r="H124" s="64" t="s">
        <v>408</v>
      </c>
      <c r="I124" s="67" t="s">
        <v>258</v>
      </c>
      <c r="J124" s="65" t="s">
        <v>46</v>
      </c>
      <c r="K124" s="21">
        <v>160</v>
      </c>
      <c r="L124" s="21">
        <v>150</v>
      </c>
      <c r="M124" s="21">
        <v>207.89732142857139</v>
      </c>
      <c r="N124" s="21">
        <v>207.89732142857139</v>
      </c>
      <c r="O124" s="21">
        <v>-2078.9732142857138</v>
      </c>
      <c r="P124" s="68">
        <v>0</v>
      </c>
      <c r="Q124" s="66">
        <v>0</v>
      </c>
      <c r="R124" s="27">
        <v>0</v>
      </c>
      <c r="S124" s="26">
        <v>0</v>
      </c>
      <c r="T124" s="26">
        <v>2600</v>
      </c>
      <c r="U124" s="26">
        <v>2078.9732142857138</v>
      </c>
      <c r="V124" s="26">
        <v>521.02678571428623</v>
      </c>
      <c r="W124" s="27">
        <v>0.20039491758241779</v>
      </c>
      <c r="X124" s="28">
        <v>44409.001435185186</v>
      </c>
    </row>
    <row r="125" spans="1:24" ht="16.05" customHeight="1" x14ac:dyDescent="0.25">
      <c r="A125" s="59">
        <v>44409</v>
      </c>
      <c r="B125" s="59" t="s">
        <v>192</v>
      </c>
      <c r="C125" s="60" t="s">
        <v>74</v>
      </c>
      <c r="D125" s="61" t="s">
        <v>162</v>
      </c>
      <c r="E125" s="60" t="s">
        <v>246</v>
      </c>
      <c r="F125" s="62">
        <v>-10</v>
      </c>
      <c r="G125" s="63">
        <v>298</v>
      </c>
      <c r="H125" s="64" t="s">
        <v>408</v>
      </c>
      <c r="I125" s="67" t="s">
        <v>258</v>
      </c>
      <c r="J125" s="65" t="s">
        <v>46</v>
      </c>
      <c r="K125" s="21">
        <v>150</v>
      </c>
      <c r="L125" s="21">
        <v>140</v>
      </c>
      <c r="M125" s="21">
        <v>207.89732142857139</v>
      </c>
      <c r="N125" s="21">
        <v>207.89732142857139</v>
      </c>
      <c r="O125" s="21">
        <v>-2078.9732142857138</v>
      </c>
      <c r="P125" s="68">
        <v>0</v>
      </c>
      <c r="Q125" s="66">
        <v>0</v>
      </c>
      <c r="R125" s="27">
        <v>0</v>
      </c>
      <c r="S125" s="26">
        <v>0</v>
      </c>
      <c r="T125" s="26">
        <v>2980</v>
      </c>
      <c r="U125" s="26">
        <v>2078.9732142857138</v>
      </c>
      <c r="V125" s="26">
        <v>901.02678571428623</v>
      </c>
      <c r="W125" s="27">
        <v>0.30235798178331752</v>
      </c>
      <c r="X125" s="28">
        <v>44409.001446759263</v>
      </c>
    </row>
    <row r="126" spans="1:24" ht="16.05" customHeight="1" x14ac:dyDescent="0.25">
      <c r="A126" s="59">
        <v>44410</v>
      </c>
      <c r="B126" s="59" t="s">
        <v>191</v>
      </c>
      <c r="C126" s="60" t="s">
        <v>58</v>
      </c>
      <c r="D126" s="61">
        <v>716493</v>
      </c>
      <c r="E126" s="60" t="s">
        <v>246</v>
      </c>
      <c r="F126" s="62">
        <v>80</v>
      </c>
      <c r="G126" s="63">
        <v>254.78749999999999</v>
      </c>
      <c r="H126" s="64" t="s">
        <v>408</v>
      </c>
      <c r="I126" s="24" t="s">
        <v>258</v>
      </c>
      <c r="J126" s="65" t="s">
        <v>46</v>
      </c>
      <c r="K126" s="21">
        <v>140</v>
      </c>
      <c r="L126" s="21">
        <v>220</v>
      </c>
      <c r="M126" s="21">
        <v>207.89732142857142</v>
      </c>
      <c r="N126" s="21">
        <v>224.94829545454544</v>
      </c>
      <c r="O126" s="21">
        <v>20383</v>
      </c>
      <c r="P126" s="6">
        <v>254.78749999999999</v>
      </c>
      <c r="Q126" s="66">
        <v>-46.890178571428578</v>
      </c>
      <c r="R126" s="27">
        <v>-0.22554489037771913</v>
      </c>
      <c r="S126" s="26">
        <v>-3751.2142857142862</v>
      </c>
      <c r="T126" s="26">
        <v>0</v>
      </c>
      <c r="U126" s="26">
        <v>0</v>
      </c>
      <c r="V126" s="26">
        <v>0</v>
      </c>
      <c r="W126" s="27">
        <v>0</v>
      </c>
      <c r="X126" s="28">
        <v>44410.001458333332</v>
      </c>
    </row>
    <row r="127" spans="1:24" ht="16.05" customHeight="1" x14ac:dyDescent="0.25">
      <c r="A127" s="59">
        <v>44410</v>
      </c>
      <c r="B127" s="59" t="s">
        <v>192</v>
      </c>
      <c r="C127" s="60" t="s">
        <v>94</v>
      </c>
      <c r="D127" s="61" t="s">
        <v>163</v>
      </c>
      <c r="E127" s="60" t="s">
        <v>246</v>
      </c>
      <c r="F127" s="62">
        <v>-10</v>
      </c>
      <c r="G127" s="63">
        <v>298</v>
      </c>
      <c r="H127" s="64" t="s">
        <v>408</v>
      </c>
      <c r="I127" s="67" t="s">
        <v>258</v>
      </c>
      <c r="J127" s="65" t="s">
        <v>46</v>
      </c>
      <c r="K127" s="21">
        <v>220</v>
      </c>
      <c r="L127" s="21">
        <v>210</v>
      </c>
      <c r="M127" s="21">
        <v>224.94829545454544</v>
      </c>
      <c r="N127" s="21">
        <v>224.94829545454544</v>
      </c>
      <c r="O127" s="21">
        <v>-2249.4829545454545</v>
      </c>
      <c r="P127" s="68">
        <v>0</v>
      </c>
      <c r="Q127" s="66">
        <v>0</v>
      </c>
      <c r="R127" s="27">
        <v>0</v>
      </c>
      <c r="S127" s="26">
        <v>0</v>
      </c>
      <c r="T127" s="26">
        <v>2980</v>
      </c>
      <c r="U127" s="26">
        <v>2249.4829545454545</v>
      </c>
      <c r="V127" s="26">
        <v>730.5170454545455</v>
      </c>
      <c r="W127" s="27">
        <v>0.24513994813910922</v>
      </c>
      <c r="X127" s="28">
        <v>44410.001469907409</v>
      </c>
    </row>
    <row r="128" spans="1:24" ht="16.05" customHeight="1" x14ac:dyDescent="0.25">
      <c r="A128" s="59">
        <v>44410</v>
      </c>
      <c r="B128" s="59" t="s">
        <v>191</v>
      </c>
      <c r="C128" s="60" t="s">
        <v>58</v>
      </c>
      <c r="D128" s="61">
        <v>716493</v>
      </c>
      <c r="E128" s="60" t="s">
        <v>253</v>
      </c>
      <c r="F128" s="62">
        <v>40</v>
      </c>
      <c r="G128" s="63">
        <v>29.922499999999999</v>
      </c>
      <c r="H128" s="64" t="s">
        <v>408</v>
      </c>
      <c r="I128" s="24" t="s">
        <v>66</v>
      </c>
      <c r="J128" s="65" t="s">
        <v>46</v>
      </c>
      <c r="K128" s="21">
        <v>10</v>
      </c>
      <c r="L128" s="21">
        <v>50</v>
      </c>
      <c r="M128" s="21">
        <v>30</v>
      </c>
      <c r="N128" s="21">
        <v>29.938000000000002</v>
      </c>
      <c r="O128" s="21">
        <v>1196.9000000000001</v>
      </c>
      <c r="P128" s="6">
        <v>29.922499999999999</v>
      </c>
      <c r="Q128" s="66">
        <v>7.7500000000000568E-2</v>
      </c>
      <c r="R128" s="27">
        <v>2.5833333333333524E-3</v>
      </c>
      <c r="S128" s="26">
        <v>3.1000000000000227</v>
      </c>
      <c r="T128" s="26">
        <v>0</v>
      </c>
      <c r="U128" s="26">
        <v>0</v>
      </c>
      <c r="V128" s="26">
        <v>0</v>
      </c>
      <c r="W128" s="27">
        <v>0</v>
      </c>
      <c r="X128" s="28">
        <v>44410.001481481479</v>
      </c>
    </row>
    <row r="129" spans="1:24" ht="16.05" customHeight="1" x14ac:dyDescent="0.25">
      <c r="A129" s="59">
        <v>44410</v>
      </c>
      <c r="B129" s="59" t="s">
        <v>192</v>
      </c>
      <c r="C129" s="60" t="s">
        <v>96</v>
      </c>
      <c r="D129" s="61" t="s">
        <v>163</v>
      </c>
      <c r="E129" s="60" t="s">
        <v>253</v>
      </c>
      <c r="F129" s="62">
        <v>-40</v>
      </c>
      <c r="G129" s="63">
        <v>35</v>
      </c>
      <c r="H129" s="64" t="s">
        <v>408</v>
      </c>
      <c r="I129" s="67" t="s">
        <v>66</v>
      </c>
      <c r="J129" s="65" t="s">
        <v>46</v>
      </c>
      <c r="K129" s="21">
        <v>50</v>
      </c>
      <c r="L129" s="21">
        <v>10</v>
      </c>
      <c r="M129" s="21">
        <v>29.938000000000002</v>
      </c>
      <c r="N129" s="21">
        <v>29.938000000000002</v>
      </c>
      <c r="O129" s="21">
        <v>-1197.52</v>
      </c>
      <c r="P129" s="68">
        <v>0</v>
      </c>
      <c r="Q129" s="66">
        <v>0</v>
      </c>
      <c r="R129" s="27">
        <v>0</v>
      </c>
      <c r="S129" s="26">
        <v>0</v>
      </c>
      <c r="T129" s="26">
        <v>1400</v>
      </c>
      <c r="U129" s="26">
        <v>1197.52</v>
      </c>
      <c r="V129" s="26">
        <v>202.48000000000002</v>
      </c>
      <c r="W129" s="27">
        <v>0.14462857142857144</v>
      </c>
      <c r="X129" s="28">
        <v>44410.001493055555</v>
      </c>
    </row>
    <row r="130" spans="1:24" ht="16.05" customHeight="1" x14ac:dyDescent="0.25">
      <c r="A130" s="59">
        <v>44411</v>
      </c>
      <c r="B130" s="59" t="s">
        <v>192</v>
      </c>
      <c r="C130" s="60" t="s">
        <v>103</v>
      </c>
      <c r="D130" s="61" t="s">
        <v>164</v>
      </c>
      <c r="E130" s="60" t="s">
        <v>246</v>
      </c>
      <c r="F130" s="62">
        <v>-10</v>
      </c>
      <c r="G130" s="63">
        <v>298</v>
      </c>
      <c r="H130" s="64" t="s">
        <v>408</v>
      </c>
      <c r="I130" s="67" t="s">
        <v>258</v>
      </c>
      <c r="J130" s="65" t="s">
        <v>46</v>
      </c>
      <c r="K130" s="21">
        <v>210</v>
      </c>
      <c r="L130" s="21">
        <v>200</v>
      </c>
      <c r="M130" s="21">
        <v>224.94829545454544</v>
      </c>
      <c r="N130" s="21">
        <v>224.94829545454544</v>
      </c>
      <c r="O130" s="21">
        <v>-2249.4829545454545</v>
      </c>
      <c r="P130" s="68">
        <v>0</v>
      </c>
      <c r="Q130" s="66">
        <v>0</v>
      </c>
      <c r="R130" s="27">
        <v>0</v>
      </c>
      <c r="S130" s="26">
        <v>0</v>
      </c>
      <c r="T130" s="26">
        <v>2980</v>
      </c>
      <c r="U130" s="26">
        <v>2249.4829545454545</v>
      </c>
      <c r="V130" s="26">
        <v>730.5170454545455</v>
      </c>
      <c r="W130" s="27">
        <v>0.24513994813910922</v>
      </c>
      <c r="X130" s="28">
        <v>44411.001504629632</v>
      </c>
    </row>
    <row r="131" spans="1:24" ht="16.05" customHeight="1" x14ac:dyDescent="0.25">
      <c r="A131" s="59">
        <v>44412</v>
      </c>
      <c r="B131" s="59" t="s">
        <v>192</v>
      </c>
      <c r="C131" s="60" t="s">
        <v>166</v>
      </c>
      <c r="D131" s="61" t="s">
        <v>165</v>
      </c>
      <c r="E131" s="60" t="s">
        <v>244</v>
      </c>
      <c r="F131" s="62">
        <v>-10</v>
      </c>
      <c r="G131" s="63">
        <v>130</v>
      </c>
      <c r="H131" s="64" t="s">
        <v>408</v>
      </c>
      <c r="I131" s="67" t="s">
        <v>257</v>
      </c>
      <c r="J131" s="65" t="s">
        <v>46</v>
      </c>
      <c r="K131" s="21">
        <v>270</v>
      </c>
      <c r="L131" s="21">
        <v>260</v>
      </c>
      <c r="M131" s="21">
        <v>99.485881410256397</v>
      </c>
      <c r="N131" s="21">
        <v>99.485881410256397</v>
      </c>
      <c r="O131" s="21">
        <v>-994.858814102564</v>
      </c>
      <c r="P131" s="68">
        <v>0</v>
      </c>
      <c r="Q131" s="66">
        <v>0</v>
      </c>
      <c r="R131" s="27">
        <v>0</v>
      </c>
      <c r="S131" s="26">
        <v>0</v>
      </c>
      <c r="T131" s="26">
        <v>1300</v>
      </c>
      <c r="U131" s="26">
        <v>994.858814102564</v>
      </c>
      <c r="V131" s="26">
        <v>305.141185897436</v>
      </c>
      <c r="W131" s="27">
        <v>0.23472398915187384</v>
      </c>
      <c r="X131" s="28">
        <v>44412.001516203702</v>
      </c>
    </row>
    <row r="132" spans="1:24" ht="16.05" customHeight="1" x14ac:dyDescent="0.25">
      <c r="A132" s="59">
        <v>44412</v>
      </c>
      <c r="B132" s="59" t="s">
        <v>192</v>
      </c>
      <c r="C132" s="60" t="s">
        <v>97</v>
      </c>
      <c r="D132" s="61" t="s">
        <v>167</v>
      </c>
      <c r="E132" s="60" t="s">
        <v>246</v>
      </c>
      <c r="F132" s="62">
        <v>-10</v>
      </c>
      <c r="G132" s="63">
        <v>225</v>
      </c>
      <c r="H132" s="64" t="s">
        <v>408</v>
      </c>
      <c r="I132" s="67" t="s">
        <v>258</v>
      </c>
      <c r="J132" s="65" t="s">
        <v>46</v>
      </c>
      <c r="K132" s="21">
        <v>200</v>
      </c>
      <c r="L132" s="21">
        <v>190</v>
      </c>
      <c r="M132" s="21">
        <v>224.94829545454544</v>
      </c>
      <c r="N132" s="21">
        <v>224.94829545454544</v>
      </c>
      <c r="O132" s="21">
        <v>-2249.4829545454545</v>
      </c>
      <c r="P132" s="68">
        <v>0</v>
      </c>
      <c r="Q132" s="66">
        <v>0</v>
      </c>
      <c r="R132" s="27">
        <v>0</v>
      </c>
      <c r="S132" s="26">
        <v>0</v>
      </c>
      <c r="T132" s="26">
        <v>2250</v>
      </c>
      <c r="U132" s="26">
        <v>2249.4829545454545</v>
      </c>
      <c r="V132" s="26">
        <v>0.51704545454549589</v>
      </c>
      <c r="W132" s="27">
        <v>2.2979797979799817E-4</v>
      </c>
      <c r="X132" s="28">
        <v>44412.001527777778</v>
      </c>
    </row>
    <row r="133" spans="1:24" ht="16.05" customHeight="1" x14ac:dyDescent="0.25">
      <c r="A133" s="59">
        <v>44413</v>
      </c>
      <c r="B133" s="59" t="s">
        <v>191</v>
      </c>
      <c r="C133" s="60" t="s">
        <v>58</v>
      </c>
      <c r="D133" s="61">
        <v>717784</v>
      </c>
      <c r="E133" s="60" t="s">
        <v>246</v>
      </c>
      <c r="F133" s="62">
        <v>40</v>
      </c>
      <c r="G133" s="63">
        <v>254.78749999999999</v>
      </c>
      <c r="H133" s="64" t="s">
        <v>408</v>
      </c>
      <c r="I133" s="24" t="s">
        <v>258</v>
      </c>
      <c r="J133" s="65" t="s">
        <v>46</v>
      </c>
      <c r="K133" s="21">
        <v>190</v>
      </c>
      <c r="L133" s="21">
        <v>230</v>
      </c>
      <c r="M133" s="21">
        <v>224.94829545454544</v>
      </c>
      <c r="N133" s="21">
        <v>230.13772233201578</v>
      </c>
      <c r="O133" s="21">
        <v>10191.5</v>
      </c>
      <c r="P133" s="6">
        <v>254.78749999999999</v>
      </c>
      <c r="Q133" s="66">
        <v>-29.83920454545455</v>
      </c>
      <c r="R133" s="27">
        <v>-0.13264916937983226</v>
      </c>
      <c r="S133" s="26">
        <v>-1193.568181818182</v>
      </c>
      <c r="T133" s="26">
        <v>0</v>
      </c>
      <c r="U133" s="26">
        <v>0</v>
      </c>
      <c r="V133" s="26">
        <v>0</v>
      </c>
      <c r="W133" s="27">
        <v>0</v>
      </c>
      <c r="X133" s="28">
        <v>44413.001539351855</v>
      </c>
    </row>
    <row r="134" spans="1:24" ht="16.05" customHeight="1" x14ac:dyDescent="0.25">
      <c r="A134" s="59">
        <v>44422</v>
      </c>
      <c r="B134" s="59" t="s">
        <v>192</v>
      </c>
      <c r="C134" s="60" t="s">
        <v>76</v>
      </c>
      <c r="D134" s="61" t="s">
        <v>168</v>
      </c>
      <c r="E134" s="60" t="s">
        <v>249</v>
      </c>
      <c r="F134" s="62">
        <v>-100</v>
      </c>
      <c r="G134" s="63">
        <v>250</v>
      </c>
      <c r="H134" s="64" t="s">
        <v>408</v>
      </c>
      <c r="I134" s="67" t="s">
        <v>62</v>
      </c>
      <c r="J134" s="65" t="s">
        <v>46</v>
      </c>
      <c r="K134" s="21">
        <v>150</v>
      </c>
      <c r="L134" s="21">
        <v>50</v>
      </c>
      <c r="M134" s="21">
        <v>178.09523809523816</v>
      </c>
      <c r="N134" s="21">
        <v>178.09523809523816</v>
      </c>
      <c r="O134" s="21">
        <v>-17809.523809523816</v>
      </c>
      <c r="P134" s="68">
        <v>0</v>
      </c>
      <c r="Q134" s="66">
        <v>0</v>
      </c>
      <c r="R134" s="27">
        <v>0</v>
      </c>
      <c r="S134" s="26">
        <v>0</v>
      </c>
      <c r="T134" s="26">
        <v>25000</v>
      </c>
      <c r="U134" s="26">
        <v>17809.523809523816</v>
      </c>
      <c r="V134" s="26">
        <v>7190.4761904761835</v>
      </c>
      <c r="W134" s="27">
        <v>0.28761904761904733</v>
      </c>
      <c r="X134" s="28">
        <v>44422.001550925925</v>
      </c>
    </row>
    <row r="135" spans="1:24" ht="16.05" customHeight="1" x14ac:dyDescent="0.25">
      <c r="A135" s="59">
        <v>44424</v>
      </c>
      <c r="B135" s="59" t="s">
        <v>191</v>
      </c>
      <c r="C135" s="60" t="s">
        <v>58</v>
      </c>
      <c r="D135" s="61">
        <v>720024</v>
      </c>
      <c r="E135" s="60" t="s">
        <v>249</v>
      </c>
      <c r="F135" s="62">
        <v>400</v>
      </c>
      <c r="G135" s="63">
        <v>186.39</v>
      </c>
      <c r="H135" s="64" t="s">
        <v>408</v>
      </c>
      <c r="I135" s="24" t="s">
        <v>62</v>
      </c>
      <c r="J135" s="65" t="s">
        <v>46</v>
      </c>
      <c r="K135" s="21">
        <v>50</v>
      </c>
      <c r="L135" s="21">
        <v>450</v>
      </c>
      <c r="M135" s="21">
        <v>178.09523809523816</v>
      </c>
      <c r="N135" s="21">
        <v>185.46835978835981</v>
      </c>
      <c r="O135" s="21">
        <v>74556</v>
      </c>
      <c r="P135" s="6">
        <v>186.39</v>
      </c>
      <c r="Q135" s="66">
        <v>-8.2947619047618275</v>
      </c>
      <c r="R135" s="27">
        <v>-4.6574866310159981E-2</v>
      </c>
      <c r="S135" s="26">
        <v>-3317.904761904731</v>
      </c>
      <c r="T135" s="26">
        <v>0</v>
      </c>
      <c r="U135" s="26">
        <v>0</v>
      </c>
      <c r="V135" s="26">
        <v>0</v>
      </c>
      <c r="W135" s="27">
        <v>0</v>
      </c>
      <c r="X135" s="28">
        <v>44424.001562500001</v>
      </c>
    </row>
    <row r="136" spans="1:24" ht="16.05" customHeight="1" x14ac:dyDescent="0.25">
      <c r="A136" s="59">
        <v>44424</v>
      </c>
      <c r="B136" s="59" t="s">
        <v>192</v>
      </c>
      <c r="C136" s="60" t="s">
        <v>74</v>
      </c>
      <c r="D136" s="61" t="s">
        <v>169</v>
      </c>
      <c r="E136" s="60" t="s">
        <v>249</v>
      </c>
      <c r="F136" s="62">
        <v>-100</v>
      </c>
      <c r="G136" s="63">
        <v>250</v>
      </c>
      <c r="H136" s="64" t="s">
        <v>408</v>
      </c>
      <c r="I136" s="67" t="s">
        <v>62</v>
      </c>
      <c r="J136" s="65" t="s">
        <v>46</v>
      </c>
      <c r="K136" s="21">
        <v>450</v>
      </c>
      <c r="L136" s="21">
        <v>350</v>
      </c>
      <c r="M136" s="21">
        <v>185.46835978835981</v>
      </c>
      <c r="N136" s="21">
        <v>185.46835978835981</v>
      </c>
      <c r="O136" s="21">
        <v>-18546.835978835981</v>
      </c>
      <c r="P136" s="68">
        <v>0</v>
      </c>
      <c r="Q136" s="66">
        <v>0</v>
      </c>
      <c r="R136" s="27">
        <v>0</v>
      </c>
      <c r="S136" s="26">
        <v>0</v>
      </c>
      <c r="T136" s="26">
        <v>25000</v>
      </c>
      <c r="U136" s="26">
        <v>18546.835978835981</v>
      </c>
      <c r="V136" s="26">
        <v>6453.1640211640188</v>
      </c>
      <c r="W136" s="27">
        <v>0.25812656084656077</v>
      </c>
      <c r="X136" s="28">
        <v>44424.001574074071</v>
      </c>
    </row>
    <row r="137" spans="1:24" ht="16.05" customHeight="1" x14ac:dyDescent="0.25">
      <c r="A137" s="59">
        <v>44428</v>
      </c>
      <c r="B137" s="59" t="s">
        <v>192</v>
      </c>
      <c r="C137" s="60" t="s">
        <v>135</v>
      </c>
      <c r="D137" s="61" t="s">
        <v>170</v>
      </c>
      <c r="E137" s="60" t="s">
        <v>246</v>
      </c>
      <c r="F137" s="62">
        <v>-10</v>
      </c>
      <c r="G137" s="63">
        <v>250</v>
      </c>
      <c r="H137" s="64" t="s">
        <v>408</v>
      </c>
      <c r="I137" s="67" t="s">
        <v>258</v>
      </c>
      <c r="J137" s="65" t="s">
        <v>46</v>
      </c>
      <c r="K137" s="21">
        <v>230</v>
      </c>
      <c r="L137" s="21">
        <v>220</v>
      </c>
      <c r="M137" s="21">
        <v>230.13772233201578</v>
      </c>
      <c r="N137" s="21">
        <v>230.13772233201578</v>
      </c>
      <c r="O137" s="21">
        <v>-2301.377223320158</v>
      </c>
      <c r="P137" s="68">
        <v>0</v>
      </c>
      <c r="Q137" s="66">
        <v>0</v>
      </c>
      <c r="R137" s="27">
        <v>0</v>
      </c>
      <c r="S137" s="26">
        <v>0</v>
      </c>
      <c r="T137" s="26">
        <v>2500</v>
      </c>
      <c r="U137" s="26">
        <v>2301.377223320158</v>
      </c>
      <c r="V137" s="26">
        <v>198.62277667984199</v>
      </c>
      <c r="W137" s="27">
        <v>7.9449110671936801E-2</v>
      </c>
      <c r="X137" s="28">
        <v>44428.001585648148</v>
      </c>
    </row>
    <row r="138" spans="1:24" ht="16.05" customHeight="1" x14ac:dyDescent="0.25">
      <c r="A138" s="59">
        <v>44428</v>
      </c>
      <c r="B138" s="59" t="s">
        <v>192</v>
      </c>
      <c r="C138" s="60" t="s">
        <v>126</v>
      </c>
      <c r="D138" s="61" t="s">
        <v>171</v>
      </c>
      <c r="E138" s="60" t="s">
        <v>246</v>
      </c>
      <c r="F138" s="62">
        <v>-10</v>
      </c>
      <c r="G138" s="63">
        <v>298</v>
      </c>
      <c r="H138" s="64" t="s">
        <v>408</v>
      </c>
      <c r="I138" s="67" t="s">
        <v>258</v>
      </c>
      <c r="J138" s="65" t="s">
        <v>46</v>
      </c>
      <c r="K138" s="21">
        <v>220</v>
      </c>
      <c r="L138" s="21">
        <v>210</v>
      </c>
      <c r="M138" s="21">
        <v>230.13772233201578</v>
      </c>
      <c r="N138" s="21">
        <v>230.13772233201578</v>
      </c>
      <c r="O138" s="21">
        <v>-2301.377223320158</v>
      </c>
      <c r="P138" s="68">
        <v>0</v>
      </c>
      <c r="Q138" s="66">
        <v>0</v>
      </c>
      <c r="R138" s="27">
        <v>0</v>
      </c>
      <c r="S138" s="26">
        <v>0</v>
      </c>
      <c r="T138" s="26">
        <v>2980</v>
      </c>
      <c r="U138" s="26">
        <v>2301.377223320158</v>
      </c>
      <c r="V138" s="26">
        <v>678.62277667984199</v>
      </c>
      <c r="W138" s="27">
        <v>0.22772576398652417</v>
      </c>
      <c r="X138" s="28">
        <v>44428.001597222225</v>
      </c>
    </row>
    <row r="139" spans="1:24" ht="16.05" customHeight="1" x14ac:dyDescent="0.25">
      <c r="A139" s="59">
        <v>44428</v>
      </c>
      <c r="B139" s="59" t="s">
        <v>192</v>
      </c>
      <c r="C139" s="60" t="s">
        <v>126</v>
      </c>
      <c r="D139" s="61" t="s">
        <v>171</v>
      </c>
      <c r="E139" s="60" t="s">
        <v>249</v>
      </c>
      <c r="F139" s="62">
        <v>-100</v>
      </c>
      <c r="G139" s="63">
        <v>230</v>
      </c>
      <c r="H139" s="64" t="s">
        <v>408</v>
      </c>
      <c r="I139" s="67" t="s">
        <v>62</v>
      </c>
      <c r="J139" s="65" t="s">
        <v>46</v>
      </c>
      <c r="K139" s="21">
        <v>350</v>
      </c>
      <c r="L139" s="21">
        <v>250</v>
      </c>
      <c r="M139" s="21">
        <v>185.46835978835981</v>
      </c>
      <c r="N139" s="21">
        <v>185.46835978835981</v>
      </c>
      <c r="O139" s="21">
        <v>-18546.835978835981</v>
      </c>
      <c r="P139" s="68">
        <v>0</v>
      </c>
      <c r="Q139" s="66">
        <v>0</v>
      </c>
      <c r="R139" s="27">
        <v>0</v>
      </c>
      <c r="S139" s="26">
        <v>0</v>
      </c>
      <c r="T139" s="26">
        <v>23000</v>
      </c>
      <c r="U139" s="26">
        <v>18546.835978835981</v>
      </c>
      <c r="V139" s="26">
        <v>4453.1640211640188</v>
      </c>
      <c r="W139" s="27">
        <v>0.19361582700713126</v>
      </c>
      <c r="X139" s="28">
        <v>44428.001608796294</v>
      </c>
    </row>
    <row r="140" spans="1:24" ht="16.05" customHeight="1" x14ac:dyDescent="0.25">
      <c r="A140" s="59">
        <v>44431</v>
      </c>
      <c r="B140" s="59" t="s">
        <v>191</v>
      </c>
      <c r="C140" s="60" t="s">
        <v>58</v>
      </c>
      <c r="D140" s="61">
        <v>13</v>
      </c>
      <c r="E140" s="60" t="s">
        <v>249</v>
      </c>
      <c r="F140" s="62">
        <v>100</v>
      </c>
      <c r="G140" s="63">
        <v>186.39</v>
      </c>
      <c r="H140" s="64" t="s">
        <v>408</v>
      </c>
      <c r="I140" s="24" t="s">
        <v>62</v>
      </c>
      <c r="J140" s="65" t="s">
        <v>46</v>
      </c>
      <c r="K140" s="21">
        <v>250</v>
      </c>
      <c r="L140" s="21">
        <v>350</v>
      </c>
      <c r="M140" s="21">
        <v>185.46835978835978</v>
      </c>
      <c r="N140" s="21">
        <v>185.73168556311413</v>
      </c>
      <c r="O140" s="21">
        <v>18639</v>
      </c>
      <c r="P140" s="6">
        <v>186.39</v>
      </c>
      <c r="Q140" s="66">
        <v>-0.92164021164020937</v>
      </c>
      <c r="R140" s="27">
        <v>-4.9692584368131809E-3</v>
      </c>
      <c r="S140" s="26">
        <v>-92.164021164020937</v>
      </c>
      <c r="T140" s="26">
        <v>0</v>
      </c>
      <c r="U140" s="26">
        <v>0</v>
      </c>
      <c r="V140" s="26">
        <v>0</v>
      </c>
      <c r="W140" s="27">
        <v>0</v>
      </c>
      <c r="X140" s="28">
        <v>44431.001620370371</v>
      </c>
    </row>
    <row r="141" spans="1:24" ht="16.05" customHeight="1" x14ac:dyDescent="0.25">
      <c r="A141" s="59">
        <v>44431</v>
      </c>
      <c r="B141" s="59" t="s">
        <v>193</v>
      </c>
      <c r="C141" s="60" t="s">
        <v>194</v>
      </c>
      <c r="D141" s="61" t="s">
        <v>194</v>
      </c>
      <c r="E141" s="60" t="s">
        <v>249</v>
      </c>
      <c r="F141" s="62">
        <v>-10</v>
      </c>
      <c r="G141" s="63">
        <v>0</v>
      </c>
      <c r="H141" s="64" t="s">
        <v>408</v>
      </c>
      <c r="I141" s="67" t="s">
        <v>62</v>
      </c>
      <c r="J141" s="65" t="s">
        <v>46</v>
      </c>
      <c r="K141" s="21">
        <v>350</v>
      </c>
      <c r="L141" s="21">
        <v>340</v>
      </c>
      <c r="M141" s="21">
        <v>185.73168556311413</v>
      </c>
      <c r="N141" s="21">
        <v>185.73168556311413</v>
      </c>
      <c r="O141" s="21">
        <v>-1857.3168556311412</v>
      </c>
      <c r="P141" s="68">
        <v>0</v>
      </c>
      <c r="Q141" s="66">
        <v>0</v>
      </c>
      <c r="R141" s="27">
        <v>0</v>
      </c>
      <c r="S141" s="26">
        <v>0</v>
      </c>
      <c r="T141" s="26">
        <v>0</v>
      </c>
      <c r="U141" s="26">
        <v>0</v>
      </c>
      <c r="V141" s="26">
        <v>0</v>
      </c>
      <c r="W141" s="27">
        <v>0</v>
      </c>
      <c r="X141" s="28">
        <v>44431.001631944448</v>
      </c>
    </row>
    <row r="142" spans="1:24" ht="16.05" customHeight="1" x14ac:dyDescent="0.25">
      <c r="A142" s="59">
        <v>44431</v>
      </c>
      <c r="B142" s="59" t="s">
        <v>191</v>
      </c>
      <c r="C142" s="60" t="s">
        <v>58</v>
      </c>
      <c r="D142" s="61">
        <v>13</v>
      </c>
      <c r="E142" s="60" t="s">
        <v>253</v>
      </c>
      <c r="F142" s="62">
        <v>30</v>
      </c>
      <c r="G142" s="63">
        <v>29.91333333333333</v>
      </c>
      <c r="H142" s="64" t="s">
        <v>408</v>
      </c>
      <c r="I142" s="24" t="s">
        <v>66</v>
      </c>
      <c r="J142" s="65" t="s">
        <v>46</v>
      </c>
      <c r="K142" s="21">
        <v>10</v>
      </c>
      <c r="L142" s="21">
        <v>40</v>
      </c>
      <c r="M142" s="21">
        <v>29.938000000000009</v>
      </c>
      <c r="N142" s="21">
        <v>29.919499999999999</v>
      </c>
      <c r="O142" s="21">
        <v>897.39999999999986</v>
      </c>
      <c r="P142" s="6">
        <v>29.91333333333333</v>
      </c>
      <c r="Q142" s="66">
        <v>2.4666666666679049E-2</v>
      </c>
      <c r="R142" s="27">
        <v>8.2392500055711944E-4</v>
      </c>
      <c r="S142" s="26">
        <v>0.74000000000037147</v>
      </c>
      <c r="T142" s="26">
        <v>0</v>
      </c>
      <c r="U142" s="26">
        <v>0</v>
      </c>
      <c r="V142" s="26">
        <v>0</v>
      </c>
      <c r="W142" s="27">
        <v>0</v>
      </c>
      <c r="X142" s="28">
        <v>44431.001643518517</v>
      </c>
    </row>
    <row r="143" spans="1:24" ht="16.05" customHeight="1" x14ac:dyDescent="0.25">
      <c r="A143" s="59">
        <v>44431</v>
      </c>
      <c r="B143" s="59" t="s">
        <v>192</v>
      </c>
      <c r="C143" s="60" t="s">
        <v>96</v>
      </c>
      <c r="D143" s="61" t="s">
        <v>172</v>
      </c>
      <c r="E143" s="60" t="s">
        <v>253</v>
      </c>
      <c r="F143" s="62">
        <v>-30</v>
      </c>
      <c r="G143" s="63">
        <v>35</v>
      </c>
      <c r="H143" s="64" t="s">
        <v>408</v>
      </c>
      <c r="I143" s="67" t="s">
        <v>66</v>
      </c>
      <c r="J143" s="65" t="s">
        <v>46</v>
      </c>
      <c r="K143" s="21">
        <v>40</v>
      </c>
      <c r="L143" s="21">
        <v>10</v>
      </c>
      <c r="M143" s="21">
        <v>29.919499999999999</v>
      </c>
      <c r="N143" s="21">
        <v>29.919499999999999</v>
      </c>
      <c r="O143" s="21">
        <v>-897.58500000000004</v>
      </c>
      <c r="P143" s="68">
        <v>0</v>
      </c>
      <c r="Q143" s="66">
        <v>0</v>
      </c>
      <c r="R143" s="27">
        <v>0</v>
      </c>
      <c r="S143" s="26">
        <v>0</v>
      </c>
      <c r="T143" s="26">
        <v>1050</v>
      </c>
      <c r="U143" s="26">
        <v>897.58500000000004</v>
      </c>
      <c r="V143" s="26">
        <v>152.41499999999996</v>
      </c>
      <c r="W143" s="27">
        <v>0.14515714285714282</v>
      </c>
      <c r="X143" s="28">
        <v>44431.001655092594</v>
      </c>
    </row>
    <row r="144" spans="1:24" ht="16.05" customHeight="1" x14ac:dyDescent="0.25">
      <c r="A144" s="59">
        <v>44439</v>
      </c>
      <c r="B144" s="59" t="s">
        <v>193</v>
      </c>
      <c r="C144" s="60" t="s">
        <v>194</v>
      </c>
      <c r="D144" s="61" t="s">
        <v>194</v>
      </c>
      <c r="E144" s="60" t="s">
        <v>244</v>
      </c>
      <c r="F144" s="62">
        <v>-10</v>
      </c>
      <c r="G144" s="63">
        <v>0</v>
      </c>
      <c r="H144" s="64" t="s">
        <v>408</v>
      </c>
      <c r="I144" s="67" t="s">
        <v>257</v>
      </c>
      <c r="J144" s="65" t="s">
        <v>46</v>
      </c>
      <c r="K144" s="21">
        <v>260</v>
      </c>
      <c r="L144" s="21">
        <v>250</v>
      </c>
      <c r="M144" s="21">
        <v>99.485881410256397</v>
      </c>
      <c r="N144" s="21">
        <v>99.485881410256397</v>
      </c>
      <c r="O144" s="21">
        <v>-994.858814102564</v>
      </c>
      <c r="P144" s="68">
        <v>0</v>
      </c>
      <c r="Q144" s="66">
        <v>0</v>
      </c>
      <c r="R144" s="27">
        <v>0</v>
      </c>
      <c r="S144" s="26">
        <v>0</v>
      </c>
      <c r="T144" s="26">
        <v>0</v>
      </c>
      <c r="U144" s="26">
        <v>0</v>
      </c>
      <c r="V144" s="26">
        <v>0</v>
      </c>
      <c r="W144" s="27">
        <v>0</v>
      </c>
      <c r="X144" s="28">
        <v>44439.001666666663</v>
      </c>
    </row>
    <row r="145" spans="1:24" ht="16.05" customHeight="1" x14ac:dyDescent="0.25">
      <c r="A145" s="59">
        <v>44439</v>
      </c>
      <c r="B145" s="59" t="s">
        <v>193</v>
      </c>
      <c r="C145" s="60" t="s">
        <v>194</v>
      </c>
      <c r="D145" s="61" t="s">
        <v>194</v>
      </c>
      <c r="E145" s="60" t="s">
        <v>253</v>
      </c>
      <c r="F145" s="62">
        <v>10</v>
      </c>
      <c r="G145" s="63">
        <v>0</v>
      </c>
      <c r="H145" s="64" t="s">
        <v>408</v>
      </c>
      <c r="I145" s="67" t="s">
        <v>66</v>
      </c>
      <c r="J145" s="65" t="s">
        <v>46</v>
      </c>
      <c r="K145" s="21">
        <v>10</v>
      </c>
      <c r="L145" s="21">
        <v>20</v>
      </c>
      <c r="M145" s="21">
        <v>29.919499999999992</v>
      </c>
      <c r="N145" s="21">
        <v>29.919499999999992</v>
      </c>
      <c r="O145" s="21">
        <v>299.19499999999994</v>
      </c>
      <c r="P145" s="68">
        <v>0</v>
      </c>
      <c r="Q145" s="66">
        <v>0</v>
      </c>
      <c r="R145" s="27">
        <v>0</v>
      </c>
      <c r="S145" s="26">
        <v>0</v>
      </c>
      <c r="T145" s="26">
        <v>0</v>
      </c>
      <c r="U145" s="26">
        <v>0</v>
      </c>
      <c r="V145" s="26">
        <v>0</v>
      </c>
      <c r="W145" s="27">
        <v>0</v>
      </c>
      <c r="X145" s="28">
        <v>44439.00167824074</v>
      </c>
    </row>
    <row r="146" spans="1:24" ht="16.05" customHeight="1" x14ac:dyDescent="0.25">
      <c r="A146" s="3"/>
      <c r="B146" s="3"/>
      <c r="D146" s="3"/>
      <c r="F146" s="3"/>
      <c r="G146" s="3"/>
      <c r="H146" s="4"/>
      <c r="I146" s="3"/>
      <c r="J146" s="4"/>
      <c r="K146" s="3"/>
      <c r="L146" s="3"/>
      <c r="M146" s="3"/>
      <c r="N146" s="3"/>
      <c r="O146" s="3"/>
      <c r="R146" s="3"/>
      <c r="W146" s="3"/>
    </row>
    <row r="147" spans="1:24" ht="16.05" customHeight="1" x14ac:dyDescent="0.25">
      <c r="A147" s="3"/>
      <c r="B147" s="3"/>
      <c r="D147" s="3"/>
      <c r="F147" s="3"/>
      <c r="G147" s="3"/>
      <c r="H147" s="4"/>
      <c r="I147" s="3"/>
      <c r="J147" s="4"/>
      <c r="K147" s="3"/>
      <c r="L147" s="3"/>
      <c r="M147" s="3"/>
      <c r="N147" s="3"/>
      <c r="O147" s="3"/>
      <c r="R147" s="3"/>
      <c r="W147" s="3"/>
    </row>
    <row r="148" spans="1:24" ht="16.05" customHeight="1" x14ac:dyDescent="0.25">
      <c r="A148" s="3"/>
      <c r="B148" s="3"/>
      <c r="D148" s="3"/>
      <c r="F148" s="3"/>
      <c r="G148" s="3"/>
      <c r="H148" s="4"/>
      <c r="I148" s="3"/>
      <c r="J148" s="4"/>
      <c r="K148" s="3"/>
      <c r="L148" s="3"/>
      <c r="M148" s="3"/>
      <c r="N148" s="3"/>
      <c r="O148" s="3"/>
      <c r="R148" s="3"/>
      <c r="W148" s="3"/>
    </row>
    <row r="149" spans="1:24" ht="16.05" customHeight="1" x14ac:dyDescent="0.25">
      <c r="A149" s="3"/>
      <c r="B149" s="3"/>
      <c r="D149" s="3"/>
      <c r="F149" s="3"/>
      <c r="G149" s="3"/>
      <c r="H149" s="4"/>
      <c r="I149" s="3"/>
      <c r="J149" s="4"/>
      <c r="K149" s="3"/>
      <c r="L149" s="3"/>
      <c r="M149" s="3"/>
      <c r="N149" s="3"/>
      <c r="O149" s="3"/>
      <c r="R149" s="3"/>
      <c r="W149" s="3"/>
    </row>
    <row r="150" spans="1:24" ht="16.05" customHeight="1" x14ac:dyDescent="0.25">
      <c r="A150" s="3"/>
      <c r="B150" s="3"/>
      <c r="D150" s="3"/>
      <c r="F150" s="3"/>
      <c r="G150" s="3"/>
      <c r="H150" s="4"/>
      <c r="I150" s="3"/>
      <c r="J150" s="4"/>
      <c r="K150" s="3"/>
      <c r="L150" s="3"/>
      <c r="M150" s="3"/>
      <c r="N150" s="3"/>
      <c r="O150" s="3"/>
      <c r="R150" s="3"/>
      <c r="W150" s="3"/>
    </row>
    <row r="151" spans="1:24" ht="16.05" customHeight="1" x14ac:dyDescent="0.25">
      <c r="A151" s="3"/>
      <c r="B151" s="3"/>
      <c r="D151" s="3"/>
      <c r="F151" s="3"/>
      <c r="G151" s="3"/>
      <c r="H151" s="4"/>
      <c r="I151" s="3"/>
      <c r="J151" s="4"/>
      <c r="K151" s="3"/>
      <c r="L151" s="3"/>
      <c r="M151" s="3"/>
      <c r="N151" s="3"/>
      <c r="O151" s="3"/>
      <c r="R151" s="3"/>
      <c r="W151" s="3"/>
    </row>
    <row r="152" spans="1:24" ht="16.05" customHeight="1" x14ac:dyDescent="0.25">
      <c r="A152" s="3"/>
      <c r="B152" s="3"/>
      <c r="D152" s="3"/>
      <c r="F152" s="3"/>
      <c r="G152" s="3"/>
      <c r="H152" s="4"/>
      <c r="I152" s="3"/>
      <c r="J152" s="4"/>
      <c r="K152" s="3"/>
      <c r="L152" s="3"/>
      <c r="M152" s="3"/>
      <c r="N152" s="3"/>
      <c r="O152" s="3"/>
      <c r="R152" s="3"/>
      <c r="W152" s="3"/>
    </row>
    <row r="153" spans="1:24" ht="16.05" customHeight="1" x14ac:dyDescent="0.25">
      <c r="A153" s="3"/>
      <c r="B153" s="3"/>
      <c r="D153" s="3"/>
      <c r="F153" s="3"/>
      <c r="G153" s="3"/>
      <c r="H153" s="4"/>
      <c r="I153" s="3"/>
      <c r="J153" s="4"/>
      <c r="K153" s="3"/>
      <c r="L153" s="3"/>
      <c r="M153" s="3"/>
      <c r="N153" s="3"/>
      <c r="O153" s="3"/>
      <c r="R153" s="3"/>
      <c r="W153" s="3"/>
    </row>
    <row r="154" spans="1:24" ht="16.05" customHeight="1" x14ac:dyDescent="0.25">
      <c r="A154" s="3"/>
      <c r="B154" s="3"/>
      <c r="D154" s="3"/>
      <c r="F154" s="3"/>
      <c r="G154" s="3"/>
      <c r="H154" s="4"/>
      <c r="I154" s="3"/>
      <c r="J154" s="4"/>
      <c r="K154" s="3"/>
      <c r="L154" s="3"/>
      <c r="M154" s="3"/>
      <c r="N154" s="3"/>
      <c r="O154" s="3"/>
      <c r="R154" s="3"/>
      <c r="W154" s="3"/>
    </row>
    <row r="155" spans="1:24" ht="16.05" customHeight="1" x14ac:dyDescent="0.25">
      <c r="A155" s="3"/>
      <c r="B155" s="3"/>
      <c r="D155" s="3"/>
      <c r="F155" s="3"/>
      <c r="G155" s="3"/>
      <c r="H155" s="4"/>
      <c r="I155" s="3"/>
      <c r="J155" s="4"/>
      <c r="K155" s="3"/>
      <c r="L155" s="3"/>
      <c r="M155" s="3"/>
      <c r="N155" s="3"/>
      <c r="O155" s="3"/>
      <c r="R155" s="3"/>
      <c r="W155" s="3"/>
    </row>
    <row r="156" spans="1:24" ht="16.05" customHeight="1" x14ac:dyDescent="0.25">
      <c r="A156" s="3"/>
      <c r="B156" s="3"/>
      <c r="D156" s="3"/>
      <c r="F156" s="3"/>
      <c r="G156" s="3"/>
      <c r="H156" s="4"/>
      <c r="I156" s="3"/>
      <c r="J156" s="4"/>
      <c r="K156" s="3"/>
      <c r="L156" s="3"/>
      <c r="M156" s="3"/>
      <c r="N156" s="3"/>
      <c r="O156" s="3"/>
      <c r="R156" s="3"/>
      <c r="W156" s="3"/>
    </row>
    <row r="157" spans="1:24" ht="16.05" customHeight="1" x14ac:dyDescent="0.25">
      <c r="A157" s="3"/>
      <c r="B157" s="3"/>
      <c r="D157" s="3"/>
      <c r="F157" s="3"/>
      <c r="G157" s="3"/>
      <c r="H157" s="4"/>
      <c r="I157" s="3"/>
      <c r="J157" s="4"/>
      <c r="K157" s="3"/>
      <c r="L157" s="3"/>
      <c r="M157" s="3"/>
      <c r="N157" s="3"/>
      <c r="O157" s="3"/>
      <c r="R157" s="3"/>
      <c r="W157" s="3"/>
    </row>
    <row r="158" spans="1:24" ht="16.05" customHeight="1" x14ac:dyDescent="0.25">
      <c r="A158" s="3"/>
      <c r="B158" s="3"/>
      <c r="D158" s="3"/>
      <c r="F158" s="3"/>
      <c r="G158" s="3"/>
      <c r="H158" s="4"/>
      <c r="I158" s="3"/>
      <c r="J158" s="4"/>
      <c r="K158" s="3"/>
      <c r="L158" s="3"/>
      <c r="M158" s="3"/>
      <c r="N158" s="3"/>
      <c r="O158" s="3"/>
      <c r="R158" s="3"/>
      <c r="W158" s="3"/>
    </row>
    <row r="159" spans="1:24" ht="16.05" customHeight="1" x14ac:dyDescent="0.25">
      <c r="A159" s="3"/>
      <c r="B159" s="3"/>
      <c r="D159" s="3"/>
      <c r="F159" s="3"/>
      <c r="G159" s="3"/>
      <c r="H159" s="4"/>
      <c r="I159" s="3"/>
      <c r="J159" s="4"/>
      <c r="K159" s="3"/>
      <c r="L159" s="3"/>
      <c r="M159" s="3"/>
      <c r="N159" s="3"/>
      <c r="O159" s="3"/>
      <c r="R159" s="3"/>
      <c r="W159" s="3"/>
    </row>
    <row r="160" spans="1:24" ht="16.05" customHeight="1" x14ac:dyDescent="0.25">
      <c r="A160" s="3"/>
      <c r="B160" s="3"/>
      <c r="D160" s="3"/>
      <c r="F160" s="3"/>
      <c r="G160" s="3"/>
      <c r="H160" s="4"/>
      <c r="I160" s="3"/>
      <c r="J160" s="4"/>
      <c r="K160" s="3"/>
      <c r="L160" s="3"/>
      <c r="M160" s="3"/>
      <c r="N160" s="3"/>
      <c r="O160" s="3"/>
      <c r="R160" s="3"/>
      <c r="W160" s="3"/>
    </row>
    <row r="161" spans="1:23" ht="16.05" customHeight="1" x14ac:dyDescent="0.25">
      <c r="A161" s="3"/>
      <c r="B161" s="3"/>
      <c r="D161" s="3"/>
      <c r="F161" s="3"/>
      <c r="G161" s="3"/>
      <c r="H161" s="4"/>
      <c r="I161" s="3"/>
      <c r="J161" s="4"/>
      <c r="K161" s="3"/>
      <c r="L161" s="3"/>
      <c r="M161" s="3"/>
      <c r="N161" s="3"/>
      <c r="O161" s="3"/>
      <c r="R161" s="3"/>
      <c r="W161" s="3"/>
    </row>
    <row r="162" spans="1:23" ht="16.05" customHeight="1" x14ac:dyDescent="0.25">
      <c r="A162" s="3"/>
      <c r="B162" s="3"/>
      <c r="D162" s="3"/>
      <c r="F162" s="3"/>
      <c r="G162" s="3"/>
      <c r="H162" s="4"/>
      <c r="I162" s="3"/>
      <c r="J162" s="4"/>
      <c r="K162" s="3"/>
      <c r="L162" s="3"/>
      <c r="M162" s="3"/>
      <c r="N162" s="3"/>
      <c r="O162" s="3"/>
      <c r="R162" s="3"/>
      <c r="W162" s="3"/>
    </row>
    <row r="163" spans="1:23" ht="16.05" customHeight="1" x14ac:dyDescent="0.25">
      <c r="A163" s="3"/>
      <c r="B163" s="3"/>
      <c r="D163" s="3"/>
      <c r="F163" s="3"/>
      <c r="G163" s="3"/>
      <c r="H163" s="4"/>
      <c r="I163" s="3"/>
      <c r="J163" s="4"/>
      <c r="K163" s="3"/>
      <c r="L163" s="3"/>
      <c r="M163" s="3"/>
      <c r="N163" s="3"/>
      <c r="O163" s="3"/>
      <c r="R163" s="3"/>
      <c r="W163" s="3"/>
    </row>
    <row r="164" spans="1:23" ht="16.05" customHeight="1" x14ac:dyDescent="0.25">
      <c r="A164" s="3"/>
      <c r="B164" s="3"/>
      <c r="D164" s="3"/>
      <c r="F164" s="3"/>
      <c r="G164" s="3"/>
      <c r="H164" s="4"/>
      <c r="I164" s="3"/>
      <c r="J164" s="4"/>
      <c r="K164" s="3"/>
      <c r="L164" s="3"/>
      <c r="M164" s="3"/>
      <c r="N164" s="3"/>
      <c r="O164" s="3"/>
      <c r="R164" s="3"/>
      <c r="W164" s="3"/>
    </row>
    <row r="165" spans="1:23" ht="16.05" customHeight="1" x14ac:dyDescent="0.25">
      <c r="A165" s="3"/>
      <c r="B165" s="3"/>
      <c r="D165" s="3"/>
      <c r="F165" s="3"/>
      <c r="G165" s="3"/>
      <c r="H165" s="4"/>
      <c r="I165" s="3"/>
      <c r="J165" s="4"/>
      <c r="K165" s="3"/>
      <c r="L165" s="3"/>
      <c r="M165" s="3"/>
      <c r="N165" s="3"/>
      <c r="O165" s="3"/>
      <c r="R165" s="3"/>
      <c r="W165" s="3"/>
    </row>
    <row r="166" spans="1:23" ht="16.05" customHeight="1" x14ac:dyDescent="0.25">
      <c r="A166" s="3"/>
      <c r="B166" s="3"/>
      <c r="D166" s="3"/>
      <c r="F166" s="3"/>
      <c r="G166" s="3"/>
      <c r="H166" s="4"/>
      <c r="I166" s="3"/>
      <c r="J166" s="4"/>
      <c r="K166" s="3"/>
      <c r="L166" s="3"/>
      <c r="M166" s="3"/>
      <c r="N166" s="3"/>
      <c r="O166" s="3"/>
      <c r="R166" s="3"/>
      <c r="W166" s="3"/>
    </row>
    <row r="167" spans="1:23" ht="16.05" customHeight="1" x14ac:dyDescent="0.25">
      <c r="A167" s="3"/>
      <c r="B167" s="3"/>
      <c r="D167" s="3"/>
      <c r="F167" s="3"/>
      <c r="G167" s="3"/>
      <c r="H167" s="4"/>
      <c r="I167" s="3"/>
      <c r="J167" s="4"/>
      <c r="K167" s="3"/>
      <c r="L167" s="3"/>
      <c r="M167" s="3"/>
      <c r="N167" s="3"/>
      <c r="O167" s="3"/>
      <c r="R167" s="3"/>
      <c r="W167" s="3"/>
    </row>
    <row r="168" spans="1:23" ht="16.05" customHeight="1" x14ac:dyDescent="0.25">
      <c r="A168" s="3"/>
      <c r="B168" s="3"/>
      <c r="D168" s="3"/>
      <c r="F168" s="3"/>
      <c r="G168" s="3"/>
      <c r="H168" s="4"/>
      <c r="I168" s="3"/>
      <c r="J168" s="4"/>
      <c r="K168" s="3"/>
      <c r="L168" s="3"/>
      <c r="M168" s="3"/>
      <c r="N168" s="3"/>
      <c r="O168" s="3"/>
      <c r="R168" s="3"/>
      <c r="W168" s="3"/>
    </row>
    <row r="169" spans="1:23" ht="16.05" customHeight="1" x14ac:dyDescent="0.25">
      <c r="A169" s="3"/>
      <c r="B169" s="3"/>
      <c r="D169" s="3"/>
      <c r="F169" s="3"/>
      <c r="G169" s="3"/>
      <c r="H169" s="4"/>
      <c r="I169" s="3"/>
      <c r="J169" s="4"/>
      <c r="K169" s="3"/>
      <c r="L169" s="3"/>
      <c r="M169" s="3"/>
      <c r="N169" s="3"/>
      <c r="O169" s="3"/>
      <c r="R169" s="3"/>
      <c r="W169" s="3"/>
    </row>
    <row r="170" spans="1:23" ht="16.05" customHeight="1" x14ac:dyDescent="0.25">
      <c r="A170" s="3"/>
      <c r="B170" s="3"/>
      <c r="D170" s="3"/>
      <c r="F170" s="3"/>
      <c r="G170" s="3"/>
      <c r="H170" s="4"/>
      <c r="I170" s="3"/>
      <c r="J170" s="4"/>
      <c r="K170" s="3"/>
      <c r="L170" s="3"/>
      <c r="M170" s="3"/>
      <c r="N170" s="3"/>
      <c r="O170" s="3"/>
      <c r="R170" s="3"/>
      <c r="W170" s="3"/>
    </row>
    <row r="171" spans="1:23" ht="16.05" customHeight="1" x14ac:dyDescent="0.25">
      <c r="A171" s="3"/>
      <c r="B171" s="3"/>
      <c r="D171" s="3"/>
      <c r="F171" s="3"/>
      <c r="G171" s="3"/>
      <c r="H171" s="4"/>
      <c r="I171" s="3"/>
      <c r="J171" s="4"/>
      <c r="K171" s="3"/>
      <c r="L171" s="3"/>
      <c r="M171" s="3"/>
      <c r="N171" s="3"/>
      <c r="O171" s="3"/>
      <c r="R171" s="3"/>
      <c r="W171" s="3"/>
    </row>
    <row r="172" spans="1:23" ht="16.05" customHeight="1" x14ac:dyDescent="0.25">
      <c r="A172" s="3"/>
      <c r="B172" s="3"/>
      <c r="D172" s="3"/>
      <c r="F172" s="3"/>
      <c r="G172" s="3"/>
      <c r="H172" s="4"/>
      <c r="I172" s="3"/>
      <c r="J172" s="4"/>
      <c r="K172" s="3"/>
      <c r="L172" s="3"/>
      <c r="M172" s="3"/>
      <c r="N172" s="3"/>
      <c r="O172" s="3"/>
      <c r="R172" s="3"/>
      <c r="W172" s="3"/>
    </row>
    <row r="173" spans="1:23" ht="16.05" customHeight="1" x14ac:dyDescent="0.25">
      <c r="A173" s="3"/>
      <c r="B173" s="3"/>
      <c r="D173" s="3"/>
      <c r="F173" s="3"/>
      <c r="G173" s="3"/>
      <c r="H173" s="4"/>
      <c r="I173" s="3"/>
      <c r="J173" s="4"/>
      <c r="K173" s="3"/>
      <c r="L173" s="3"/>
      <c r="M173" s="3"/>
      <c r="N173" s="3"/>
      <c r="O173" s="3"/>
      <c r="R173" s="3"/>
      <c r="W173" s="3"/>
    </row>
    <row r="174" spans="1:23" ht="16.05" customHeight="1" x14ac:dyDescent="0.25">
      <c r="A174" s="3"/>
      <c r="B174" s="3"/>
      <c r="D174" s="3"/>
      <c r="F174" s="3"/>
      <c r="G174" s="3"/>
      <c r="H174" s="4"/>
      <c r="I174" s="3"/>
      <c r="J174" s="4"/>
      <c r="K174" s="3"/>
      <c r="L174" s="3"/>
      <c r="M174" s="3"/>
      <c r="N174" s="3"/>
      <c r="O174" s="3"/>
      <c r="R174" s="3"/>
      <c r="W174" s="3"/>
    </row>
    <row r="175" spans="1:23" ht="16.05" customHeight="1" x14ac:dyDescent="0.25">
      <c r="A175" s="3"/>
      <c r="B175" s="3"/>
      <c r="D175" s="3"/>
      <c r="F175" s="3"/>
      <c r="G175" s="3"/>
      <c r="H175" s="4"/>
      <c r="I175" s="3"/>
      <c r="J175" s="4"/>
      <c r="K175" s="3"/>
      <c r="L175" s="3"/>
      <c r="M175" s="3"/>
      <c r="N175" s="3"/>
      <c r="O175" s="3"/>
      <c r="R175" s="3"/>
      <c r="W175" s="3"/>
    </row>
    <row r="176" spans="1:23" ht="16.05" customHeight="1" x14ac:dyDescent="0.25">
      <c r="A176" s="3"/>
      <c r="B176" s="3"/>
      <c r="D176" s="3"/>
      <c r="F176" s="3"/>
      <c r="G176" s="3"/>
      <c r="H176" s="4"/>
      <c r="I176" s="3"/>
      <c r="J176" s="4"/>
      <c r="K176" s="3"/>
      <c r="L176" s="3"/>
      <c r="M176" s="3"/>
      <c r="N176" s="3"/>
      <c r="O176" s="3"/>
      <c r="R176" s="3"/>
      <c r="W176" s="3"/>
    </row>
    <row r="177" spans="1:23" ht="16.05" customHeight="1" x14ac:dyDescent="0.25">
      <c r="A177" s="3"/>
      <c r="B177" s="3"/>
      <c r="D177" s="3"/>
      <c r="F177" s="3"/>
      <c r="G177" s="3"/>
      <c r="H177" s="4"/>
      <c r="I177" s="3"/>
      <c r="J177" s="4"/>
      <c r="K177" s="3"/>
      <c r="L177" s="3"/>
      <c r="M177" s="3"/>
      <c r="N177" s="3"/>
      <c r="O177" s="3"/>
      <c r="R177" s="3"/>
      <c r="W177" s="3"/>
    </row>
    <row r="178" spans="1:23" ht="16.05" customHeight="1" x14ac:dyDescent="0.25">
      <c r="A178" s="3"/>
      <c r="B178" s="3"/>
      <c r="D178" s="3"/>
      <c r="F178" s="3"/>
      <c r="G178" s="3"/>
      <c r="H178" s="4"/>
      <c r="I178" s="3"/>
      <c r="J178" s="4"/>
      <c r="K178" s="3"/>
      <c r="L178" s="3"/>
      <c r="M178" s="3"/>
      <c r="N178" s="3"/>
      <c r="O178" s="3"/>
      <c r="R178" s="3"/>
      <c r="W178" s="3"/>
    </row>
    <row r="179" spans="1:23" ht="16.05" customHeight="1" x14ac:dyDescent="0.25">
      <c r="A179" s="3"/>
      <c r="B179" s="3"/>
      <c r="D179" s="3"/>
      <c r="F179" s="3"/>
      <c r="G179" s="3"/>
      <c r="H179" s="4"/>
      <c r="I179" s="3"/>
      <c r="J179" s="4"/>
      <c r="K179" s="3"/>
      <c r="L179" s="3"/>
      <c r="M179" s="3"/>
      <c r="N179" s="3"/>
      <c r="O179" s="3"/>
      <c r="R179" s="3"/>
      <c r="W179" s="3"/>
    </row>
    <row r="180" spans="1:23" ht="16.05" customHeight="1" x14ac:dyDescent="0.25">
      <c r="A180" s="3"/>
      <c r="B180" s="3"/>
      <c r="D180" s="3"/>
      <c r="F180" s="3"/>
      <c r="G180" s="3"/>
      <c r="H180" s="4"/>
      <c r="I180" s="3"/>
      <c r="J180" s="4"/>
      <c r="K180" s="3"/>
      <c r="L180" s="3"/>
      <c r="M180" s="3"/>
      <c r="N180" s="3"/>
      <c r="O180" s="3"/>
      <c r="R180" s="3"/>
      <c r="W180" s="3"/>
    </row>
    <row r="181" spans="1:23" ht="16.05" customHeight="1" x14ac:dyDescent="0.25">
      <c r="A181" s="3"/>
      <c r="B181" s="3"/>
      <c r="D181" s="3"/>
      <c r="F181" s="3"/>
      <c r="G181" s="3"/>
      <c r="H181" s="4"/>
      <c r="I181" s="3"/>
      <c r="J181" s="4"/>
      <c r="K181" s="3"/>
      <c r="L181" s="3"/>
      <c r="M181" s="3"/>
      <c r="N181" s="3"/>
      <c r="O181" s="3"/>
      <c r="R181" s="3"/>
      <c r="W181" s="3"/>
    </row>
    <row r="182" spans="1:23" ht="16.05" customHeight="1" x14ac:dyDescent="0.25">
      <c r="A182" s="3"/>
      <c r="B182" s="3"/>
      <c r="D182" s="3"/>
      <c r="F182" s="3"/>
      <c r="G182" s="3"/>
      <c r="H182" s="4"/>
      <c r="I182" s="3"/>
      <c r="J182" s="4"/>
      <c r="K182" s="3"/>
      <c r="L182" s="3"/>
      <c r="M182" s="3"/>
      <c r="N182" s="3"/>
      <c r="O182" s="3"/>
      <c r="R182" s="3"/>
      <c r="W182" s="3"/>
    </row>
    <row r="183" spans="1:23" ht="16.05" customHeight="1" x14ac:dyDescent="0.25">
      <c r="A183" s="3"/>
      <c r="B183" s="3"/>
      <c r="D183" s="3"/>
      <c r="F183" s="3"/>
      <c r="G183" s="3"/>
      <c r="H183" s="4"/>
      <c r="I183" s="3"/>
      <c r="J183" s="4"/>
      <c r="K183" s="3"/>
      <c r="L183" s="3"/>
      <c r="M183" s="3"/>
      <c r="N183" s="3"/>
      <c r="O183" s="3"/>
      <c r="R183" s="3"/>
      <c r="W183" s="3"/>
    </row>
    <row r="184" spans="1:23" ht="16.05" customHeight="1" x14ac:dyDescent="0.25">
      <c r="A184" s="3"/>
      <c r="B184" s="3"/>
      <c r="D184" s="3"/>
      <c r="F184" s="3"/>
      <c r="G184" s="3"/>
      <c r="H184" s="4"/>
      <c r="I184" s="3"/>
      <c r="J184" s="4"/>
      <c r="K184" s="3"/>
      <c r="L184" s="3"/>
      <c r="M184" s="3"/>
      <c r="N184" s="3"/>
      <c r="O184" s="3"/>
      <c r="R184" s="3"/>
      <c r="W184" s="3"/>
    </row>
    <row r="185" spans="1:23" ht="16.05" customHeight="1" x14ac:dyDescent="0.25">
      <c r="A185" s="3"/>
      <c r="B185" s="3"/>
      <c r="D185" s="3"/>
      <c r="F185" s="3"/>
      <c r="G185" s="3"/>
      <c r="H185" s="4"/>
      <c r="I185" s="3"/>
      <c r="J185" s="4"/>
      <c r="K185" s="3"/>
      <c r="L185" s="3"/>
      <c r="M185" s="3"/>
      <c r="N185" s="3"/>
      <c r="O185" s="3"/>
      <c r="R185" s="3"/>
      <c r="W185" s="3"/>
    </row>
    <row r="186" spans="1:23" ht="16.05" customHeight="1" x14ac:dyDescent="0.25">
      <c r="A186" s="3"/>
      <c r="B186" s="3"/>
      <c r="D186" s="3"/>
      <c r="F186" s="3"/>
      <c r="G186" s="3"/>
      <c r="H186" s="4"/>
      <c r="I186" s="3"/>
      <c r="J186" s="4"/>
      <c r="K186" s="3"/>
      <c r="L186" s="3"/>
      <c r="M186" s="3"/>
      <c r="N186" s="3"/>
      <c r="O186" s="3"/>
      <c r="R186" s="3"/>
      <c r="W186" s="3"/>
    </row>
    <row r="187" spans="1:23" ht="16.05" customHeight="1" x14ac:dyDescent="0.25">
      <c r="A187" s="3"/>
      <c r="B187" s="3"/>
      <c r="D187" s="3"/>
      <c r="F187" s="3"/>
      <c r="G187" s="3"/>
      <c r="H187" s="4"/>
      <c r="I187" s="3"/>
      <c r="J187" s="4"/>
      <c r="K187" s="3"/>
      <c r="L187" s="3"/>
      <c r="M187" s="3"/>
      <c r="N187" s="3"/>
      <c r="O187" s="3"/>
      <c r="R187" s="3"/>
      <c r="W187" s="3"/>
    </row>
    <row r="188" spans="1:23" ht="16.05" customHeight="1" x14ac:dyDescent="0.25">
      <c r="A188" s="3"/>
      <c r="B188" s="3"/>
      <c r="D188" s="3"/>
      <c r="F188" s="3"/>
      <c r="G188" s="3"/>
      <c r="H188" s="4"/>
      <c r="I188" s="3"/>
      <c r="J188" s="4"/>
      <c r="K188" s="3"/>
      <c r="L188" s="3"/>
      <c r="M188" s="3"/>
      <c r="N188" s="3"/>
      <c r="O188" s="3"/>
      <c r="R188" s="3"/>
      <c r="W188" s="3"/>
    </row>
    <row r="189" spans="1:23" ht="16.05" customHeight="1" x14ac:dyDescent="0.25">
      <c r="A189" s="3"/>
      <c r="B189" s="3"/>
      <c r="D189" s="3"/>
      <c r="F189" s="3"/>
      <c r="G189" s="3"/>
      <c r="H189" s="4"/>
      <c r="I189" s="3"/>
      <c r="J189" s="4"/>
      <c r="K189" s="3"/>
      <c r="L189" s="3"/>
      <c r="M189" s="3"/>
      <c r="N189" s="3"/>
      <c r="O189" s="3"/>
      <c r="R189" s="3"/>
      <c r="W189" s="3"/>
    </row>
    <row r="190" spans="1:23" ht="16.05" customHeight="1" x14ac:dyDescent="0.25">
      <c r="A190" s="3"/>
      <c r="B190" s="3"/>
      <c r="D190" s="3"/>
      <c r="F190" s="3"/>
      <c r="G190" s="3"/>
      <c r="H190" s="4"/>
      <c r="I190" s="3"/>
      <c r="J190" s="4"/>
      <c r="K190" s="3"/>
      <c r="L190" s="3"/>
      <c r="M190" s="3"/>
      <c r="N190" s="3"/>
      <c r="O190" s="3"/>
      <c r="R190" s="3"/>
      <c r="W190" s="3"/>
    </row>
    <row r="191" spans="1:23" ht="16.05" customHeight="1" x14ac:dyDescent="0.25">
      <c r="A191" s="3"/>
      <c r="B191" s="3"/>
      <c r="D191" s="3"/>
      <c r="F191" s="3"/>
      <c r="G191" s="3"/>
      <c r="H191" s="4"/>
      <c r="I191" s="3"/>
      <c r="J191" s="4"/>
      <c r="K191" s="3"/>
      <c r="L191" s="3"/>
      <c r="M191" s="3"/>
      <c r="N191" s="3"/>
      <c r="O191" s="3"/>
      <c r="R191" s="3"/>
      <c r="W191" s="3"/>
    </row>
    <row r="192" spans="1:23" ht="16.05" customHeight="1" x14ac:dyDescent="0.25">
      <c r="A192" s="3"/>
      <c r="B192" s="3"/>
      <c r="D192" s="3"/>
      <c r="F192" s="3"/>
      <c r="G192" s="3"/>
      <c r="H192" s="4"/>
      <c r="I192" s="3"/>
      <c r="J192" s="4"/>
      <c r="K192" s="3"/>
      <c r="L192" s="3"/>
      <c r="M192" s="3"/>
      <c r="N192" s="3"/>
      <c r="O192" s="3"/>
      <c r="R192" s="3"/>
      <c r="W192" s="3"/>
    </row>
    <row r="193" spans="1:23" ht="16.05" customHeight="1" x14ac:dyDescent="0.25">
      <c r="A193" s="3"/>
      <c r="B193" s="3"/>
      <c r="D193" s="3"/>
      <c r="F193" s="3"/>
      <c r="G193" s="3"/>
      <c r="H193" s="4"/>
      <c r="I193" s="3"/>
      <c r="J193" s="4"/>
      <c r="K193" s="3"/>
      <c r="L193" s="3"/>
      <c r="M193" s="3"/>
      <c r="N193" s="3"/>
      <c r="O193" s="3"/>
      <c r="R193" s="3"/>
      <c r="W193" s="3"/>
    </row>
    <row r="194" spans="1:23" ht="16.05" customHeight="1" x14ac:dyDescent="0.25">
      <c r="A194" s="3"/>
      <c r="B194" s="3"/>
      <c r="D194" s="3"/>
      <c r="F194" s="3"/>
      <c r="G194" s="3"/>
      <c r="H194" s="4"/>
      <c r="I194" s="3"/>
      <c r="J194" s="4"/>
      <c r="K194" s="3"/>
      <c r="L194" s="3"/>
      <c r="M194" s="3"/>
      <c r="N194" s="3"/>
      <c r="O194" s="3"/>
      <c r="R194" s="3"/>
      <c r="W194" s="3"/>
    </row>
    <row r="195" spans="1:23" ht="16.05" customHeight="1" x14ac:dyDescent="0.25">
      <c r="A195" s="3"/>
      <c r="B195" s="3"/>
      <c r="D195" s="3"/>
      <c r="F195" s="3"/>
      <c r="G195" s="3"/>
      <c r="H195" s="4"/>
      <c r="I195" s="3"/>
      <c r="J195" s="4"/>
      <c r="K195" s="3"/>
      <c r="L195" s="3"/>
      <c r="M195" s="3"/>
      <c r="N195" s="3"/>
      <c r="O195" s="3"/>
      <c r="R195" s="3"/>
      <c r="W195" s="3"/>
    </row>
    <row r="196" spans="1:23" ht="16.05" customHeight="1" x14ac:dyDescent="0.25">
      <c r="A196" s="3"/>
      <c r="B196" s="3"/>
      <c r="D196" s="3"/>
      <c r="F196" s="3"/>
      <c r="G196" s="3"/>
      <c r="H196" s="4"/>
      <c r="I196" s="3"/>
      <c r="J196" s="4"/>
      <c r="K196" s="3"/>
      <c r="L196" s="3"/>
      <c r="M196" s="3"/>
      <c r="N196" s="3"/>
      <c r="O196" s="3"/>
      <c r="R196" s="3"/>
      <c r="W196" s="3"/>
    </row>
    <row r="197" spans="1:23" ht="16.05" customHeight="1" x14ac:dyDescent="0.25">
      <c r="A197" s="3"/>
      <c r="B197" s="3"/>
      <c r="D197" s="3"/>
      <c r="F197" s="3"/>
      <c r="G197" s="3"/>
      <c r="H197" s="4"/>
      <c r="I197" s="3"/>
      <c r="J197" s="4"/>
      <c r="K197" s="3"/>
      <c r="L197" s="3"/>
      <c r="M197" s="3"/>
      <c r="N197" s="3"/>
      <c r="O197" s="3"/>
      <c r="R197" s="3"/>
      <c r="W197" s="3"/>
    </row>
    <row r="198" spans="1:23" ht="16.05" customHeight="1" x14ac:dyDescent="0.25">
      <c r="A198" s="3"/>
      <c r="B198" s="3"/>
      <c r="D198" s="3"/>
      <c r="F198" s="3"/>
      <c r="G198" s="3"/>
      <c r="H198" s="4"/>
      <c r="I198" s="3"/>
      <c r="J198" s="4"/>
      <c r="K198" s="3"/>
      <c r="L198" s="3"/>
      <c r="M198" s="3"/>
      <c r="N198" s="3"/>
      <c r="O198" s="3"/>
      <c r="R198" s="3"/>
      <c r="W198" s="3"/>
    </row>
    <row r="199" spans="1:23" ht="16.05" customHeight="1" x14ac:dyDescent="0.25">
      <c r="A199" s="3"/>
      <c r="B199" s="3"/>
      <c r="D199" s="3"/>
      <c r="F199" s="3"/>
      <c r="G199" s="3"/>
      <c r="H199" s="4"/>
      <c r="I199" s="3"/>
      <c r="J199" s="4"/>
      <c r="K199" s="3"/>
      <c r="L199" s="3"/>
      <c r="M199" s="3"/>
      <c r="N199" s="3"/>
      <c r="O199" s="3"/>
      <c r="R199" s="3"/>
      <c r="W199" s="3"/>
    </row>
    <row r="200" spans="1:23" ht="16.05" customHeight="1" x14ac:dyDescent="0.25">
      <c r="A200" s="3"/>
      <c r="B200" s="3"/>
      <c r="D200" s="3"/>
      <c r="F200" s="3"/>
      <c r="G200" s="3"/>
      <c r="H200" s="4"/>
      <c r="I200" s="3"/>
      <c r="J200" s="4"/>
      <c r="K200" s="3"/>
      <c r="L200" s="3"/>
      <c r="M200" s="3"/>
      <c r="N200" s="3"/>
      <c r="O200" s="3"/>
      <c r="R200" s="3"/>
      <c r="W200" s="3"/>
    </row>
    <row r="201" spans="1:23" ht="16.05" customHeight="1" x14ac:dyDescent="0.25">
      <c r="A201" s="3"/>
      <c r="B201" s="3"/>
      <c r="D201" s="3"/>
      <c r="F201" s="3"/>
      <c r="G201" s="3"/>
      <c r="H201" s="4"/>
      <c r="I201" s="3"/>
      <c r="J201" s="4"/>
      <c r="K201" s="3"/>
      <c r="L201" s="3"/>
      <c r="M201" s="3"/>
      <c r="N201" s="3"/>
      <c r="O201" s="3"/>
      <c r="R201" s="3"/>
      <c r="W201" s="3"/>
    </row>
    <row r="202" spans="1:23" ht="16.05" customHeight="1" x14ac:dyDescent="0.25">
      <c r="A202" s="3"/>
      <c r="B202" s="3"/>
      <c r="D202" s="3"/>
      <c r="F202" s="3"/>
      <c r="G202" s="3"/>
      <c r="H202" s="4"/>
      <c r="I202" s="3"/>
      <c r="J202" s="4"/>
      <c r="K202" s="3"/>
      <c r="L202" s="3"/>
      <c r="M202" s="3"/>
      <c r="N202" s="3"/>
      <c r="O202" s="3"/>
      <c r="R202" s="3"/>
      <c r="W202" s="3"/>
    </row>
    <row r="203" spans="1:23" ht="16.05" customHeight="1" x14ac:dyDescent="0.25">
      <c r="A203" s="3"/>
      <c r="B203" s="3"/>
      <c r="D203" s="3"/>
      <c r="F203" s="3"/>
      <c r="G203" s="3"/>
      <c r="H203" s="4"/>
      <c r="I203" s="3"/>
      <c r="J203" s="4"/>
      <c r="K203" s="3"/>
      <c r="L203" s="3"/>
      <c r="M203" s="3"/>
      <c r="N203" s="3"/>
      <c r="O203" s="3"/>
      <c r="R203" s="3"/>
      <c r="W203" s="3"/>
    </row>
    <row r="204" spans="1:23" ht="16.05" customHeight="1" x14ac:dyDescent="0.25">
      <c r="A204" s="3"/>
      <c r="B204" s="3"/>
      <c r="D204" s="3"/>
      <c r="F204" s="3"/>
      <c r="G204" s="3"/>
      <c r="H204" s="4"/>
      <c r="I204" s="3"/>
      <c r="J204" s="4"/>
      <c r="K204" s="3"/>
      <c r="L204" s="3"/>
      <c r="M204" s="3"/>
      <c r="N204" s="3"/>
      <c r="O204" s="3"/>
      <c r="R204" s="3"/>
      <c r="W204" s="3"/>
    </row>
    <row r="205" spans="1:23" ht="16.05" customHeight="1" x14ac:dyDescent="0.25">
      <c r="A205" s="3"/>
      <c r="B205" s="3"/>
      <c r="D205" s="3"/>
      <c r="F205" s="3"/>
      <c r="G205" s="3"/>
      <c r="H205" s="4"/>
      <c r="I205" s="3"/>
      <c r="J205" s="4"/>
      <c r="K205" s="3"/>
      <c r="L205" s="3"/>
      <c r="M205" s="3"/>
      <c r="N205" s="3"/>
      <c r="O205" s="3"/>
      <c r="R205" s="3"/>
      <c r="W205" s="3"/>
    </row>
    <row r="206" spans="1:23" ht="16.05" customHeight="1" x14ac:dyDescent="0.25">
      <c r="A206" s="3"/>
      <c r="B206" s="3"/>
      <c r="D206" s="3"/>
      <c r="F206" s="3"/>
      <c r="G206" s="3"/>
      <c r="H206" s="4"/>
      <c r="I206" s="3"/>
      <c r="J206" s="4"/>
      <c r="K206" s="3"/>
      <c r="L206" s="3"/>
      <c r="M206" s="3"/>
      <c r="N206" s="3"/>
      <c r="O206" s="3"/>
      <c r="R206" s="3"/>
      <c r="W206" s="3"/>
    </row>
    <row r="207" spans="1:23" ht="16.05" customHeight="1" x14ac:dyDescent="0.25">
      <c r="A207" s="3"/>
      <c r="B207" s="3"/>
      <c r="D207" s="3"/>
      <c r="F207" s="3"/>
      <c r="G207" s="3"/>
      <c r="H207" s="4"/>
      <c r="I207" s="3"/>
      <c r="J207" s="4"/>
      <c r="K207" s="3"/>
      <c r="L207" s="3"/>
      <c r="M207" s="3"/>
      <c r="N207" s="3"/>
      <c r="O207" s="3"/>
      <c r="R207" s="3"/>
      <c r="W207" s="3"/>
    </row>
    <row r="208" spans="1:23" ht="16.05" customHeight="1" x14ac:dyDescent="0.25">
      <c r="A208" s="3"/>
      <c r="B208" s="3"/>
      <c r="D208" s="3"/>
      <c r="F208" s="3"/>
      <c r="G208" s="3"/>
      <c r="H208" s="4"/>
      <c r="I208" s="3"/>
      <c r="J208" s="4"/>
      <c r="K208" s="3"/>
      <c r="L208" s="3"/>
      <c r="M208" s="3"/>
      <c r="N208" s="3"/>
      <c r="O208" s="3"/>
      <c r="R208" s="3"/>
      <c r="W208" s="3"/>
    </row>
    <row r="209" spans="1:23" ht="16.05" customHeight="1" x14ac:dyDescent="0.25">
      <c r="A209" s="3"/>
      <c r="B209" s="3"/>
      <c r="D209" s="3"/>
      <c r="F209" s="3"/>
      <c r="G209" s="3"/>
      <c r="H209" s="4"/>
      <c r="I209" s="3"/>
      <c r="J209" s="4"/>
      <c r="K209" s="3"/>
      <c r="L209" s="3"/>
      <c r="M209" s="3"/>
      <c r="N209" s="3"/>
      <c r="O209" s="3"/>
      <c r="R209" s="3"/>
      <c r="W209" s="3"/>
    </row>
    <row r="210" spans="1:23" ht="16.05" customHeight="1" x14ac:dyDescent="0.25">
      <c r="A210" s="3"/>
      <c r="B210" s="3"/>
      <c r="D210" s="3"/>
      <c r="F210" s="3"/>
      <c r="G210" s="3"/>
      <c r="H210" s="4"/>
      <c r="I210" s="3"/>
      <c r="J210" s="4"/>
      <c r="K210" s="3"/>
      <c r="L210" s="3"/>
      <c r="M210" s="3"/>
      <c r="N210" s="3"/>
      <c r="O210" s="3"/>
      <c r="R210" s="3"/>
      <c r="W210" s="3"/>
    </row>
    <row r="211" spans="1:23" ht="16.05" customHeight="1" x14ac:dyDescent="0.25">
      <c r="A211" s="3"/>
      <c r="B211" s="3"/>
      <c r="D211" s="3"/>
      <c r="F211" s="3"/>
      <c r="G211" s="3"/>
      <c r="H211" s="4"/>
      <c r="I211" s="3"/>
      <c r="J211" s="4"/>
      <c r="K211" s="3"/>
      <c r="L211" s="3"/>
      <c r="M211" s="3"/>
      <c r="N211" s="3"/>
      <c r="O211" s="3"/>
      <c r="R211" s="3"/>
      <c r="W211" s="3"/>
    </row>
    <row r="212" spans="1:23" ht="16.05" customHeight="1" x14ac:dyDescent="0.25">
      <c r="A212" s="3"/>
      <c r="B212" s="3"/>
      <c r="D212" s="3"/>
      <c r="F212" s="3"/>
      <c r="G212" s="3"/>
      <c r="H212" s="4"/>
      <c r="I212" s="3"/>
      <c r="J212" s="4"/>
      <c r="K212" s="3"/>
      <c r="L212" s="3"/>
      <c r="M212" s="3"/>
      <c r="N212" s="3"/>
      <c r="O212" s="3"/>
      <c r="R212" s="3"/>
      <c r="W212" s="3"/>
    </row>
    <row r="213" spans="1:23" ht="16.05" customHeight="1" x14ac:dyDescent="0.25">
      <c r="A213" s="3"/>
      <c r="B213" s="3"/>
      <c r="D213" s="3"/>
      <c r="F213" s="3"/>
      <c r="G213" s="3"/>
      <c r="H213" s="4"/>
      <c r="I213" s="3"/>
      <c r="J213" s="4"/>
      <c r="K213" s="3"/>
      <c r="L213" s="3"/>
      <c r="M213" s="3"/>
      <c r="N213" s="3"/>
      <c r="O213" s="3"/>
      <c r="R213" s="3"/>
      <c r="W213" s="3"/>
    </row>
    <row r="214" spans="1:23" ht="16.05" customHeight="1" x14ac:dyDescent="0.25">
      <c r="A214" s="3"/>
      <c r="B214" s="3"/>
      <c r="D214" s="3"/>
      <c r="F214" s="3"/>
      <c r="G214" s="3"/>
      <c r="H214" s="4"/>
      <c r="I214" s="3"/>
      <c r="J214" s="4"/>
      <c r="K214" s="3"/>
      <c r="L214" s="3"/>
      <c r="M214" s="3"/>
      <c r="N214" s="3"/>
      <c r="O214" s="3"/>
      <c r="R214" s="3"/>
      <c r="W214" s="3"/>
    </row>
    <row r="215" spans="1:23" ht="16.05" customHeight="1" x14ac:dyDescent="0.25">
      <c r="A215" s="3"/>
      <c r="B215" s="3"/>
      <c r="D215" s="3"/>
      <c r="F215" s="3"/>
      <c r="G215" s="3"/>
      <c r="H215" s="4"/>
      <c r="I215" s="3"/>
      <c r="J215" s="4"/>
      <c r="K215" s="3"/>
      <c r="L215" s="3"/>
      <c r="M215" s="3"/>
      <c r="N215" s="3"/>
      <c r="O215" s="3"/>
      <c r="R215" s="3"/>
      <c r="W215" s="3"/>
    </row>
    <row r="216" spans="1:23" ht="16.05" customHeight="1" x14ac:dyDescent="0.25">
      <c r="A216" s="3"/>
      <c r="B216" s="3"/>
      <c r="D216" s="3"/>
      <c r="F216" s="3"/>
      <c r="G216" s="3"/>
      <c r="H216" s="4"/>
      <c r="I216" s="3"/>
      <c r="J216" s="4"/>
      <c r="K216" s="3"/>
      <c r="L216" s="3"/>
      <c r="M216" s="3"/>
      <c r="N216" s="3"/>
      <c r="O216" s="3"/>
      <c r="R216" s="3"/>
      <c r="W216" s="3"/>
    </row>
    <row r="217" spans="1:23" ht="16.05" customHeight="1" x14ac:dyDescent="0.25">
      <c r="A217" s="3"/>
      <c r="B217" s="3"/>
      <c r="D217" s="3"/>
      <c r="F217" s="3"/>
      <c r="G217" s="3"/>
      <c r="H217" s="4"/>
      <c r="I217" s="3"/>
      <c r="J217" s="4"/>
      <c r="K217" s="3"/>
      <c r="L217" s="3"/>
      <c r="M217" s="3"/>
      <c r="N217" s="3"/>
      <c r="O217" s="3"/>
      <c r="R217" s="3"/>
      <c r="W217" s="3"/>
    </row>
    <row r="218" spans="1:23" ht="16.05" customHeight="1" x14ac:dyDescent="0.25">
      <c r="A218" s="3"/>
      <c r="B218" s="3"/>
      <c r="D218" s="3"/>
      <c r="F218" s="3"/>
      <c r="G218" s="3"/>
      <c r="H218" s="4"/>
      <c r="I218" s="3"/>
      <c r="J218" s="4"/>
      <c r="K218" s="3"/>
      <c r="L218" s="3"/>
      <c r="M218" s="3"/>
      <c r="N218" s="3"/>
      <c r="O218" s="3"/>
      <c r="R218" s="3"/>
      <c r="W218" s="3"/>
    </row>
    <row r="219" spans="1:23" ht="16.05" customHeight="1" x14ac:dyDescent="0.25">
      <c r="A219" s="3"/>
      <c r="B219" s="3"/>
      <c r="D219" s="3"/>
      <c r="F219" s="3"/>
      <c r="G219" s="3"/>
      <c r="H219" s="4"/>
      <c r="I219" s="3"/>
      <c r="J219" s="4"/>
      <c r="K219" s="3"/>
      <c r="L219" s="3"/>
      <c r="M219" s="3"/>
      <c r="N219" s="3"/>
      <c r="O219" s="3"/>
      <c r="R219" s="3"/>
      <c r="W219" s="3"/>
    </row>
    <row r="220" spans="1:23" ht="16.05" customHeight="1" x14ac:dyDescent="0.25">
      <c r="A220" s="3"/>
      <c r="B220" s="3"/>
      <c r="D220" s="3"/>
      <c r="F220" s="3"/>
      <c r="G220" s="3"/>
      <c r="H220" s="4"/>
      <c r="I220" s="3"/>
      <c r="J220" s="4"/>
      <c r="K220" s="3"/>
      <c r="L220" s="3"/>
      <c r="M220" s="3"/>
      <c r="N220" s="3"/>
      <c r="O220" s="3"/>
      <c r="R220" s="3"/>
      <c r="W220" s="3"/>
    </row>
    <row r="221" spans="1:23" ht="16.05" customHeight="1" x14ac:dyDescent="0.25">
      <c r="A221" s="3"/>
      <c r="B221" s="3"/>
      <c r="D221" s="3"/>
      <c r="F221" s="3"/>
      <c r="G221" s="3"/>
      <c r="H221" s="4"/>
      <c r="I221" s="3"/>
      <c r="J221" s="4"/>
      <c r="K221" s="3"/>
      <c r="L221" s="3"/>
      <c r="M221" s="3"/>
      <c r="N221" s="3"/>
      <c r="O221" s="3"/>
      <c r="R221" s="3"/>
      <c r="W221" s="3"/>
    </row>
    <row r="222" spans="1:23" ht="16.05" customHeight="1" x14ac:dyDescent="0.25">
      <c r="A222" s="3"/>
      <c r="B222" s="3"/>
      <c r="D222" s="3"/>
      <c r="F222" s="3"/>
      <c r="G222" s="3"/>
      <c r="H222" s="4"/>
      <c r="I222" s="3"/>
      <c r="J222" s="4"/>
      <c r="K222" s="3"/>
      <c r="L222" s="3"/>
      <c r="M222" s="3"/>
      <c r="N222" s="3"/>
      <c r="O222" s="3"/>
      <c r="R222" s="3"/>
      <c r="W222" s="3"/>
    </row>
    <row r="223" spans="1:23" ht="16.05" customHeight="1" x14ac:dyDescent="0.25">
      <c r="A223" s="3"/>
      <c r="B223" s="3"/>
      <c r="D223" s="3"/>
      <c r="F223" s="3"/>
      <c r="G223" s="3"/>
      <c r="H223" s="4"/>
      <c r="I223" s="3"/>
      <c r="J223" s="4"/>
      <c r="K223" s="3"/>
      <c r="L223" s="3"/>
      <c r="M223" s="3"/>
      <c r="N223" s="3"/>
      <c r="O223" s="3"/>
      <c r="R223" s="3"/>
      <c r="W223" s="3"/>
    </row>
    <row r="224" spans="1:23" ht="16.05" customHeight="1" x14ac:dyDescent="0.25">
      <c r="A224" s="3"/>
      <c r="B224" s="3"/>
      <c r="D224" s="3"/>
      <c r="F224" s="3"/>
      <c r="G224" s="3"/>
      <c r="H224" s="4"/>
      <c r="I224" s="3"/>
      <c r="J224" s="4"/>
      <c r="K224" s="3"/>
      <c r="L224" s="3"/>
      <c r="M224" s="3"/>
      <c r="N224" s="3"/>
      <c r="O224" s="3"/>
      <c r="R224" s="3"/>
      <c r="W224" s="3"/>
    </row>
    <row r="225" spans="1:23" ht="16.05" customHeight="1" x14ac:dyDescent="0.25">
      <c r="A225" s="3"/>
      <c r="B225" s="3"/>
      <c r="D225" s="3"/>
      <c r="F225" s="3"/>
      <c r="G225" s="3"/>
      <c r="H225" s="4"/>
      <c r="I225" s="3"/>
      <c r="J225" s="4"/>
      <c r="K225" s="3"/>
      <c r="L225" s="3"/>
      <c r="M225" s="3"/>
      <c r="N225" s="3"/>
      <c r="O225" s="3"/>
      <c r="R225" s="3"/>
      <c r="W225" s="3"/>
    </row>
    <row r="226" spans="1:23" ht="16.05" customHeight="1" x14ac:dyDescent="0.25">
      <c r="A226" s="3"/>
      <c r="B226" s="3"/>
      <c r="D226" s="3"/>
      <c r="F226" s="3"/>
      <c r="G226" s="3"/>
      <c r="H226" s="4"/>
      <c r="I226" s="3"/>
      <c r="J226" s="4"/>
      <c r="K226" s="3"/>
      <c r="L226" s="3"/>
      <c r="M226" s="3"/>
      <c r="N226" s="3"/>
      <c r="O226" s="3"/>
      <c r="R226" s="3"/>
      <c r="W226" s="3"/>
    </row>
    <row r="227" spans="1:23" ht="16.05" customHeight="1" x14ac:dyDescent="0.25">
      <c r="A227" s="3"/>
      <c r="B227" s="3"/>
      <c r="D227" s="3"/>
      <c r="F227" s="3"/>
      <c r="G227" s="3"/>
      <c r="H227" s="4"/>
      <c r="I227" s="3"/>
      <c r="J227" s="4"/>
      <c r="K227" s="3"/>
      <c r="L227" s="3"/>
      <c r="M227" s="3"/>
      <c r="N227" s="3"/>
      <c r="O227" s="3"/>
      <c r="R227" s="3"/>
      <c r="W227" s="3"/>
    </row>
    <row r="228" spans="1:23" ht="16.05" customHeight="1" x14ac:dyDescent="0.25">
      <c r="A228" s="3"/>
      <c r="B228" s="3"/>
      <c r="D228" s="3"/>
      <c r="F228" s="3"/>
      <c r="G228" s="3"/>
      <c r="H228" s="4"/>
      <c r="I228" s="3"/>
      <c r="J228" s="4"/>
      <c r="K228" s="3"/>
      <c r="L228" s="3"/>
      <c r="M228" s="3"/>
      <c r="N228" s="3"/>
      <c r="O228" s="3"/>
      <c r="R228" s="3"/>
      <c r="W228" s="3"/>
    </row>
    <row r="229" spans="1:23" ht="16.05" customHeight="1" x14ac:dyDescent="0.25">
      <c r="A229" s="3"/>
      <c r="B229" s="3"/>
      <c r="D229" s="3"/>
      <c r="F229" s="3"/>
      <c r="G229" s="3"/>
      <c r="H229" s="4"/>
      <c r="I229" s="3"/>
      <c r="J229" s="4"/>
      <c r="K229" s="3"/>
      <c r="L229" s="3"/>
      <c r="M229" s="3"/>
      <c r="N229" s="3"/>
      <c r="O229" s="3"/>
      <c r="R229" s="3"/>
      <c r="W229" s="3"/>
    </row>
    <row r="230" spans="1:23" ht="16.05" customHeight="1" x14ac:dyDescent="0.25">
      <c r="A230" s="3"/>
      <c r="B230" s="3"/>
      <c r="D230" s="3"/>
      <c r="F230" s="3"/>
      <c r="G230" s="3"/>
      <c r="H230" s="4"/>
      <c r="I230" s="3"/>
      <c r="J230" s="4"/>
      <c r="K230" s="3"/>
      <c r="L230" s="3"/>
      <c r="M230" s="3"/>
      <c r="N230" s="3"/>
      <c r="O230" s="3"/>
      <c r="R230" s="3"/>
      <c r="W230" s="3"/>
    </row>
    <row r="231" spans="1:23" ht="16.05" customHeight="1" x14ac:dyDescent="0.25">
      <c r="A231" s="3"/>
      <c r="B231" s="3"/>
      <c r="D231" s="3"/>
      <c r="F231" s="3"/>
      <c r="G231" s="3"/>
      <c r="H231" s="4"/>
      <c r="I231" s="3"/>
      <c r="J231" s="4"/>
      <c r="K231" s="3"/>
      <c r="L231" s="3"/>
      <c r="M231" s="3"/>
      <c r="N231" s="3"/>
      <c r="O231" s="3"/>
      <c r="R231" s="3"/>
      <c r="W231" s="3"/>
    </row>
    <row r="232" spans="1:23" ht="16.05" customHeight="1" x14ac:dyDescent="0.25">
      <c r="A232" s="3"/>
      <c r="B232" s="3"/>
      <c r="D232" s="3"/>
      <c r="F232" s="3"/>
      <c r="G232" s="3"/>
      <c r="H232" s="4"/>
      <c r="I232" s="3"/>
      <c r="J232" s="4"/>
      <c r="K232" s="3"/>
      <c r="L232" s="3"/>
      <c r="M232" s="3"/>
      <c r="N232" s="3"/>
      <c r="O232" s="3"/>
      <c r="R232" s="3"/>
      <c r="W232" s="3"/>
    </row>
    <row r="233" spans="1:23" ht="16.05" customHeight="1" x14ac:dyDescent="0.25">
      <c r="A233" s="3"/>
      <c r="B233" s="3"/>
      <c r="D233" s="3"/>
      <c r="F233" s="3"/>
      <c r="G233" s="3"/>
      <c r="H233" s="4"/>
      <c r="I233" s="3"/>
      <c r="J233" s="4"/>
      <c r="K233" s="3"/>
      <c r="L233" s="3"/>
      <c r="M233" s="3"/>
      <c r="N233" s="3"/>
      <c r="O233" s="3"/>
      <c r="R233" s="3"/>
      <c r="W233" s="3"/>
    </row>
    <row r="234" spans="1:23" ht="16.05" customHeight="1" x14ac:dyDescent="0.25">
      <c r="A234" s="3"/>
      <c r="B234" s="3"/>
      <c r="D234" s="3"/>
      <c r="F234" s="3"/>
      <c r="G234" s="3"/>
      <c r="H234" s="4"/>
      <c r="I234" s="3"/>
      <c r="J234" s="4"/>
      <c r="K234" s="3"/>
      <c r="L234" s="3"/>
      <c r="M234" s="3"/>
      <c r="N234" s="3"/>
      <c r="O234" s="3"/>
      <c r="R234" s="3"/>
      <c r="W234" s="3"/>
    </row>
    <row r="235" spans="1:23" ht="16.05" customHeight="1" x14ac:dyDescent="0.25">
      <c r="A235" s="3"/>
      <c r="B235" s="3"/>
      <c r="D235" s="3"/>
      <c r="F235" s="3"/>
      <c r="G235" s="3"/>
      <c r="H235" s="4"/>
      <c r="I235" s="3"/>
      <c r="J235" s="4"/>
      <c r="K235" s="3"/>
      <c r="L235" s="3"/>
      <c r="M235" s="3"/>
      <c r="N235" s="3"/>
      <c r="O235" s="3"/>
      <c r="R235" s="3"/>
      <c r="W235" s="3"/>
    </row>
    <row r="236" spans="1:23" ht="16.05" customHeight="1" x14ac:dyDescent="0.25">
      <c r="A236" s="3"/>
      <c r="B236" s="3"/>
      <c r="D236" s="3"/>
      <c r="F236" s="3"/>
      <c r="G236" s="3"/>
      <c r="H236" s="4"/>
      <c r="I236" s="3"/>
      <c r="J236" s="4"/>
      <c r="K236" s="3"/>
      <c r="L236" s="3"/>
      <c r="M236" s="3"/>
      <c r="N236" s="3"/>
      <c r="O236" s="3"/>
      <c r="R236" s="3"/>
      <c r="W236" s="3"/>
    </row>
    <row r="237" spans="1:23" ht="16.05" customHeight="1" x14ac:dyDescent="0.25">
      <c r="A237" s="3"/>
      <c r="B237" s="3"/>
      <c r="D237" s="3"/>
      <c r="F237" s="3"/>
      <c r="G237" s="3"/>
      <c r="H237" s="4"/>
      <c r="I237" s="3"/>
      <c r="J237" s="4"/>
      <c r="K237" s="3"/>
      <c r="L237" s="3"/>
      <c r="M237" s="3"/>
      <c r="N237" s="3"/>
      <c r="O237" s="3"/>
      <c r="R237" s="3"/>
      <c r="W237" s="3"/>
    </row>
    <row r="238" spans="1:23" ht="16.05" customHeight="1" x14ac:dyDescent="0.25">
      <c r="A238" s="3"/>
      <c r="B238" s="3"/>
      <c r="D238" s="3"/>
      <c r="F238" s="3"/>
      <c r="G238" s="3"/>
      <c r="H238" s="4"/>
      <c r="I238" s="3"/>
      <c r="J238" s="4"/>
      <c r="K238" s="3"/>
      <c r="L238" s="3"/>
      <c r="M238" s="3"/>
      <c r="N238" s="3"/>
      <c r="O238" s="3"/>
      <c r="R238" s="3"/>
      <c r="W238" s="3"/>
    </row>
    <row r="239" spans="1:23" ht="16.05" customHeight="1" x14ac:dyDescent="0.25">
      <c r="A239" s="3"/>
      <c r="B239" s="3"/>
      <c r="D239" s="3"/>
      <c r="F239" s="3"/>
      <c r="G239" s="3"/>
      <c r="H239" s="4"/>
      <c r="I239" s="3"/>
      <c r="J239" s="4"/>
      <c r="K239" s="3"/>
      <c r="L239" s="3"/>
      <c r="M239" s="3"/>
      <c r="N239" s="3"/>
      <c r="O239" s="3"/>
      <c r="R239" s="3"/>
      <c r="W239" s="3"/>
    </row>
    <row r="240" spans="1:23" ht="16.05" customHeight="1" x14ac:dyDescent="0.25">
      <c r="A240" s="3"/>
      <c r="B240" s="3"/>
      <c r="D240" s="3"/>
      <c r="F240" s="3"/>
      <c r="G240" s="3"/>
      <c r="H240" s="4"/>
      <c r="I240" s="3"/>
      <c r="J240" s="4"/>
      <c r="K240" s="3"/>
      <c r="L240" s="3"/>
      <c r="M240" s="3"/>
      <c r="N240" s="3"/>
      <c r="O240" s="3"/>
      <c r="R240" s="3"/>
      <c r="W240" s="3"/>
    </row>
    <row r="241" spans="1:23" ht="16.05" customHeight="1" x14ac:dyDescent="0.25">
      <c r="A241" s="3"/>
      <c r="B241" s="3"/>
      <c r="D241" s="3"/>
      <c r="F241" s="3"/>
      <c r="G241" s="3"/>
      <c r="H241" s="4"/>
      <c r="I241" s="3"/>
      <c r="J241" s="4"/>
      <c r="K241" s="3"/>
      <c r="L241" s="3"/>
      <c r="M241" s="3"/>
      <c r="N241" s="3"/>
      <c r="O241" s="3"/>
      <c r="R241" s="3"/>
      <c r="W241" s="3"/>
    </row>
    <row r="242" spans="1:23" ht="16.05" customHeight="1" x14ac:dyDescent="0.25">
      <c r="A242" s="3"/>
      <c r="B242" s="3"/>
      <c r="D242" s="3"/>
      <c r="F242" s="3"/>
      <c r="G242" s="3"/>
      <c r="H242" s="4"/>
      <c r="I242" s="3"/>
      <c r="J242" s="4"/>
      <c r="K242" s="3"/>
      <c r="L242" s="3"/>
      <c r="M242" s="3"/>
      <c r="N242" s="3"/>
      <c r="O242" s="3"/>
      <c r="R242" s="3"/>
      <c r="W242" s="3"/>
    </row>
    <row r="243" spans="1:23" ht="16.05" customHeight="1" x14ac:dyDescent="0.25">
      <c r="A243" s="3"/>
      <c r="B243" s="3"/>
      <c r="D243" s="3"/>
      <c r="F243" s="3"/>
      <c r="G243" s="3"/>
      <c r="H243" s="4"/>
      <c r="I243" s="3"/>
      <c r="J243" s="4"/>
      <c r="K243" s="3"/>
      <c r="L243" s="3"/>
      <c r="M243" s="3"/>
      <c r="N243" s="3"/>
      <c r="O243" s="3"/>
      <c r="R243" s="3"/>
      <c r="W243" s="3"/>
    </row>
    <row r="244" spans="1:23" ht="16.05" customHeight="1" x14ac:dyDescent="0.25">
      <c r="A244" s="3"/>
      <c r="B244" s="3"/>
      <c r="D244" s="3"/>
      <c r="F244" s="3"/>
      <c r="G244" s="3"/>
      <c r="H244" s="4"/>
      <c r="I244" s="3"/>
      <c r="J244" s="4"/>
      <c r="K244" s="3"/>
      <c r="L244" s="3"/>
      <c r="M244" s="3"/>
      <c r="N244" s="3"/>
      <c r="O244" s="3"/>
      <c r="R244" s="3"/>
      <c r="W244" s="3"/>
    </row>
    <row r="245" spans="1:23" ht="16.05" customHeight="1" x14ac:dyDescent="0.25">
      <c r="A245" s="3"/>
      <c r="B245" s="3"/>
      <c r="D245" s="3"/>
      <c r="F245" s="3"/>
      <c r="G245" s="3"/>
      <c r="H245" s="4"/>
      <c r="I245" s="3"/>
      <c r="J245" s="4"/>
      <c r="K245" s="3"/>
      <c r="L245" s="3"/>
      <c r="M245" s="3"/>
      <c r="N245" s="3"/>
      <c r="O245" s="3"/>
      <c r="R245" s="3"/>
      <c r="W245" s="3"/>
    </row>
    <row r="246" spans="1:23" ht="16.05" customHeight="1" x14ac:dyDescent="0.25">
      <c r="A246" s="3"/>
      <c r="B246" s="3"/>
      <c r="D246" s="3"/>
      <c r="F246" s="3"/>
      <c r="G246" s="3"/>
      <c r="H246" s="4"/>
      <c r="I246" s="3"/>
      <c r="J246" s="4"/>
      <c r="K246" s="3"/>
      <c r="L246" s="3"/>
      <c r="M246" s="3"/>
      <c r="N246" s="3"/>
      <c r="O246" s="3"/>
      <c r="R246" s="3"/>
      <c r="W246" s="3"/>
    </row>
    <row r="247" spans="1:23" ht="16.05" customHeight="1" x14ac:dyDescent="0.25">
      <c r="A247" s="3"/>
      <c r="B247" s="3"/>
      <c r="D247" s="3"/>
      <c r="F247" s="3"/>
      <c r="G247" s="3"/>
      <c r="H247" s="4"/>
      <c r="I247" s="3"/>
      <c r="J247" s="4"/>
      <c r="K247" s="3"/>
      <c r="L247" s="3"/>
      <c r="M247" s="3"/>
      <c r="N247" s="3"/>
      <c r="O247" s="3"/>
      <c r="R247" s="3"/>
      <c r="W247" s="3"/>
    </row>
    <row r="248" spans="1:23" ht="16.05" customHeight="1" x14ac:dyDescent="0.25">
      <c r="A248" s="3"/>
      <c r="B248" s="3"/>
      <c r="D248" s="3"/>
      <c r="F248" s="3"/>
      <c r="G248" s="3"/>
      <c r="H248" s="4"/>
      <c r="I248" s="3"/>
      <c r="J248" s="4"/>
      <c r="K248" s="3"/>
      <c r="L248" s="3"/>
      <c r="M248" s="3"/>
      <c r="N248" s="3"/>
      <c r="O248" s="3"/>
      <c r="R248" s="3"/>
      <c r="W248" s="3"/>
    </row>
    <row r="249" spans="1:23" ht="16.05" customHeight="1" x14ac:dyDescent="0.25">
      <c r="A249" s="3"/>
      <c r="B249" s="3"/>
      <c r="D249" s="3"/>
      <c r="F249" s="3"/>
      <c r="G249" s="3"/>
      <c r="H249" s="4"/>
      <c r="I249" s="3"/>
      <c r="J249" s="4"/>
      <c r="K249" s="3"/>
      <c r="L249" s="3"/>
      <c r="M249" s="3"/>
      <c r="N249" s="3"/>
      <c r="O249" s="3"/>
      <c r="R249" s="3"/>
      <c r="W249" s="3"/>
    </row>
    <row r="250" spans="1:23" ht="16.05" customHeight="1" x14ac:dyDescent="0.25">
      <c r="A250" s="3"/>
      <c r="B250" s="3"/>
      <c r="D250" s="3"/>
      <c r="F250" s="3"/>
      <c r="G250" s="3"/>
      <c r="H250" s="4"/>
      <c r="I250" s="3"/>
      <c r="J250" s="4"/>
      <c r="K250" s="3"/>
      <c r="L250" s="3"/>
      <c r="M250" s="3"/>
      <c r="N250" s="3"/>
      <c r="O250" s="3"/>
      <c r="R250" s="3"/>
      <c r="W250" s="3"/>
    </row>
    <row r="251" spans="1:23" ht="16.05" customHeight="1" x14ac:dyDescent="0.25">
      <c r="A251" s="3"/>
      <c r="B251" s="3"/>
      <c r="D251" s="3"/>
      <c r="F251" s="3"/>
      <c r="G251" s="3"/>
      <c r="H251" s="4"/>
      <c r="I251" s="3"/>
      <c r="J251" s="4"/>
      <c r="K251" s="3"/>
      <c r="L251" s="3"/>
      <c r="M251" s="3"/>
      <c r="N251" s="3"/>
      <c r="O251" s="3"/>
      <c r="R251" s="3"/>
      <c r="W251" s="3"/>
    </row>
    <row r="252" spans="1:23" ht="16.05" customHeight="1" x14ac:dyDescent="0.25">
      <c r="A252" s="3"/>
      <c r="B252" s="3"/>
      <c r="D252" s="3"/>
      <c r="F252" s="3"/>
      <c r="G252" s="3"/>
      <c r="H252" s="4"/>
      <c r="I252" s="3"/>
      <c r="J252" s="4"/>
      <c r="K252" s="3"/>
      <c r="L252" s="3"/>
      <c r="M252" s="3"/>
      <c r="N252" s="3"/>
      <c r="O252" s="3"/>
      <c r="R252" s="3"/>
      <c r="W252" s="3"/>
    </row>
    <row r="253" spans="1:23" ht="16.05" customHeight="1" x14ac:dyDescent="0.25">
      <c r="A253" s="3"/>
      <c r="B253" s="3"/>
      <c r="D253" s="3"/>
      <c r="F253" s="3"/>
      <c r="G253" s="3"/>
      <c r="H253" s="4"/>
      <c r="I253" s="3"/>
      <c r="J253" s="4"/>
      <c r="K253" s="3"/>
      <c r="L253" s="3"/>
      <c r="M253" s="3"/>
      <c r="N253" s="3"/>
      <c r="O253" s="3"/>
      <c r="R253" s="3"/>
      <c r="W253" s="3"/>
    </row>
    <row r="254" spans="1:23" ht="16.05" customHeight="1" x14ac:dyDescent="0.25">
      <c r="A254" s="3"/>
      <c r="B254" s="3"/>
      <c r="D254" s="3"/>
      <c r="F254" s="3"/>
      <c r="G254" s="3"/>
      <c r="H254" s="4"/>
      <c r="I254" s="3"/>
      <c r="J254" s="4"/>
      <c r="K254" s="3"/>
      <c r="L254" s="3"/>
      <c r="M254" s="3"/>
      <c r="N254" s="3"/>
      <c r="O254" s="3"/>
      <c r="R254" s="3"/>
      <c r="W254" s="3"/>
    </row>
    <row r="255" spans="1:23" ht="16.05" customHeight="1" x14ac:dyDescent="0.25">
      <c r="A255" s="3"/>
      <c r="B255" s="3"/>
      <c r="D255" s="3"/>
      <c r="F255" s="3"/>
      <c r="G255" s="3"/>
      <c r="H255" s="4"/>
      <c r="I255" s="3"/>
      <c r="J255" s="4"/>
      <c r="K255" s="3"/>
      <c r="L255" s="3"/>
      <c r="M255" s="3"/>
      <c r="N255" s="3"/>
      <c r="O255" s="3"/>
      <c r="R255" s="3"/>
      <c r="W255" s="3"/>
    </row>
    <row r="256" spans="1:23" ht="16.05" customHeight="1" x14ac:dyDescent="0.25">
      <c r="A256" s="3"/>
      <c r="B256" s="3"/>
      <c r="D256" s="3"/>
      <c r="F256" s="3"/>
      <c r="G256" s="3"/>
      <c r="H256" s="4"/>
      <c r="I256" s="3"/>
      <c r="J256" s="4"/>
      <c r="K256" s="3"/>
      <c r="L256" s="3"/>
      <c r="M256" s="3"/>
      <c r="N256" s="3"/>
      <c r="O256" s="3"/>
      <c r="R256" s="3"/>
      <c r="W256" s="3"/>
    </row>
    <row r="257" spans="1:23" ht="16.05" customHeight="1" x14ac:dyDescent="0.25">
      <c r="A257" s="3"/>
      <c r="B257" s="3"/>
      <c r="D257" s="3"/>
      <c r="F257" s="3"/>
      <c r="G257" s="3"/>
      <c r="H257" s="4"/>
      <c r="I257" s="3"/>
      <c r="J257" s="4"/>
      <c r="K257" s="3"/>
      <c r="L257" s="3"/>
      <c r="M257" s="3"/>
      <c r="N257" s="3"/>
      <c r="O257" s="3"/>
      <c r="R257" s="3"/>
      <c r="W257" s="3"/>
    </row>
    <row r="258" spans="1:23" ht="16.05" customHeight="1" x14ac:dyDescent="0.25">
      <c r="A258" s="3"/>
      <c r="B258" s="3"/>
      <c r="D258" s="3"/>
      <c r="F258" s="3"/>
      <c r="G258" s="3"/>
      <c r="H258" s="4"/>
      <c r="I258" s="3"/>
      <c r="J258" s="4"/>
      <c r="K258" s="3"/>
      <c r="L258" s="3"/>
      <c r="M258" s="3"/>
      <c r="N258" s="3"/>
      <c r="O258" s="3"/>
      <c r="R258" s="3"/>
      <c r="W258" s="3"/>
    </row>
    <row r="259" spans="1:23" ht="16.05" customHeight="1" x14ac:dyDescent="0.25">
      <c r="A259" s="3"/>
      <c r="B259" s="3"/>
      <c r="D259" s="3"/>
      <c r="F259" s="3"/>
      <c r="G259" s="3"/>
      <c r="H259" s="4"/>
      <c r="I259" s="3"/>
      <c r="J259" s="4"/>
      <c r="K259" s="3"/>
      <c r="L259" s="3"/>
      <c r="M259" s="3"/>
      <c r="N259" s="3"/>
      <c r="O259" s="3"/>
      <c r="R259" s="3"/>
      <c r="W259" s="3"/>
    </row>
    <row r="260" spans="1:23" ht="16.05" customHeight="1" x14ac:dyDescent="0.25">
      <c r="A260" s="3"/>
      <c r="B260" s="3"/>
      <c r="D260" s="3"/>
      <c r="F260" s="3"/>
      <c r="G260" s="3"/>
      <c r="H260" s="4"/>
      <c r="I260" s="3"/>
      <c r="J260" s="4"/>
      <c r="K260" s="3"/>
      <c r="L260" s="3"/>
      <c r="M260" s="3"/>
      <c r="N260" s="3"/>
      <c r="O260" s="3"/>
      <c r="R260" s="3"/>
      <c r="W260" s="3"/>
    </row>
    <row r="261" spans="1:23" ht="16.05" customHeight="1" x14ac:dyDescent="0.25">
      <c r="A261" s="3"/>
      <c r="B261" s="3"/>
      <c r="D261" s="3"/>
      <c r="F261" s="3"/>
      <c r="G261" s="3"/>
      <c r="H261" s="4"/>
      <c r="I261" s="3"/>
      <c r="J261" s="4"/>
      <c r="K261" s="3"/>
      <c r="L261" s="3"/>
      <c r="M261" s="3"/>
      <c r="N261" s="3"/>
      <c r="O261" s="3"/>
      <c r="R261" s="3"/>
      <c r="W261" s="3"/>
    </row>
    <row r="262" spans="1:23" ht="16.05" customHeight="1" x14ac:dyDescent="0.25">
      <c r="A262" s="3"/>
      <c r="B262" s="3"/>
      <c r="D262" s="3"/>
      <c r="F262" s="3"/>
      <c r="G262" s="3"/>
      <c r="H262" s="4"/>
      <c r="I262" s="3"/>
      <c r="J262" s="4"/>
      <c r="K262" s="3"/>
      <c r="L262" s="3"/>
      <c r="M262" s="3"/>
      <c r="N262" s="3"/>
      <c r="O262" s="3"/>
      <c r="R262" s="3"/>
      <c r="W262" s="3"/>
    </row>
    <row r="263" spans="1:23" ht="16.05" customHeight="1" x14ac:dyDescent="0.25">
      <c r="A263" s="3"/>
      <c r="B263" s="3"/>
      <c r="D263" s="3"/>
      <c r="F263" s="3"/>
      <c r="G263" s="3"/>
      <c r="H263" s="4"/>
      <c r="I263" s="3"/>
      <c r="J263" s="4"/>
      <c r="K263" s="3"/>
      <c r="L263" s="3"/>
      <c r="M263" s="3"/>
      <c r="N263" s="3"/>
      <c r="O263" s="3"/>
      <c r="R263" s="3"/>
      <c r="W263" s="3"/>
    </row>
    <row r="264" spans="1:23" ht="16.05" customHeight="1" x14ac:dyDescent="0.25">
      <c r="A264" s="3"/>
      <c r="B264" s="3"/>
      <c r="D264" s="3"/>
      <c r="F264" s="3"/>
      <c r="G264" s="3"/>
      <c r="H264" s="4"/>
      <c r="I264" s="3"/>
      <c r="J264" s="4"/>
      <c r="K264" s="3"/>
      <c r="L264" s="3"/>
      <c r="M264" s="3"/>
      <c r="N264" s="3"/>
      <c r="O264" s="3"/>
      <c r="R264" s="3"/>
      <c r="W264" s="3"/>
    </row>
    <row r="265" spans="1:23" ht="16.05" customHeight="1" x14ac:dyDescent="0.25">
      <c r="A265" s="3"/>
      <c r="B265" s="3"/>
      <c r="D265" s="3"/>
      <c r="F265" s="3"/>
      <c r="G265" s="3"/>
      <c r="H265" s="4"/>
      <c r="I265" s="3"/>
      <c r="J265" s="4"/>
      <c r="K265" s="3"/>
      <c r="L265" s="3"/>
      <c r="M265" s="3"/>
      <c r="N265" s="3"/>
      <c r="O265" s="3"/>
      <c r="R265" s="3"/>
      <c r="W265" s="3"/>
    </row>
    <row r="266" spans="1:23" ht="16.05" customHeight="1" x14ac:dyDescent="0.25">
      <c r="A266" s="3"/>
      <c r="B266" s="3"/>
      <c r="D266" s="3"/>
      <c r="F266" s="3"/>
      <c r="G266" s="3"/>
      <c r="H266" s="4"/>
      <c r="I266" s="3"/>
      <c r="J266" s="4"/>
      <c r="K266" s="3"/>
      <c r="L266" s="3"/>
      <c r="M266" s="3"/>
      <c r="N266" s="3"/>
      <c r="O266" s="3"/>
      <c r="R266" s="3"/>
      <c r="W266" s="3"/>
    </row>
    <row r="267" spans="1:23" ht="16.05" customHeight="1" x14ac:dyDescent="0.25">
      <c r="A267" s="3"/>
      <c r="B267" s="3"/>
      <c r="D267" s="3"/>
      <c r="F267" s="3"/>
      <c r="G267" s="3"/>
      <c r="H267" s="4"/>
      <c r="I267" s="3"/>
      <c r="J267" s="4"/>
      <c r="K267" s="3"/>
      <c r="L267" s="3"/>
      <c r="M267" s="3"/>
      <c r="N267" s="3"/>
      <c r="O267" s="3"/>
      <c r="R267" s="3"/>
      <c r="W267" s="3"/>
    </row>
    <row r="268" spans="1:23" ht="16.05" customHeight="1" x14ac:dyDescent="0.25">
      <c r="A268" s="3"/>
      <c r="B268" s="3"/>
      <c r="D268" s="3"/>
      <c r="F268" s="3"/>
      <c r="G268" s="3"/>
      <c r="H268" s="4"/>
      <c r="I268" s="3"/>
      <c r="J268" s="4"/>
      <c r="K268" s="3"/>
      <c r="L268" s="3"/>
      <c r="M268" s="3"/>
      <c r="N268" s="3"/>
      <c r="O268" s="3"/>
      <c r="R268" s="3"/>
      <c r="W268" s="3"/>
    </row>
    <row r="269" spans="1:23" ht="16.05" customHeight="1" x14ac:dyDescent="0.25">
      <c r="A269" s="3"/>
      <c r="B269" s="3"/>
      <c r="D269" s="3"/>
      <c r="F269" s="3"/>
      <c r="G269" s="3"/>
      <c r="H269" s="4"/>
      <c r="I269" s="3"/>
      <c r="J269" s="4"/>
      <c r="K269" s="3"/>
      <c r="L269" s="3"/>
      <c r="M269" s="3"/>
      <c r="N269" s="3"/>
      <c r="O269" s="3"/>
      <c r="R269" s="3"/>
      <c r="W269" s="3"/>
    </row>
    <row r="270" spans="1:23" ht="16.05" customHeight="1" x14ac:dyDescent="0.25">
      <c r="A270" s="3"/>
      <c r="B270" s="3"/>
      <c r="D270" s="3"/>
      <c r="F270" s="3"/>
      <c r="G270" s="3"/>
      <c r="H270" s="4"/>
      <c r="I270" s="3"/>
      <c r="J270" s="4"/>
      <c r="K270" s="3"/>
      <c r="L270" s="3"/>
      <c r="M270" s="3"/>
      <c r="N270" s="3"/>
      <c r="O270" s="3"/>
      <c r="R270" s="3"/>
      <c r="W270" s="3"/>
    </row>
    <row r="271" spans="1:23" ht="16.05" customHeight="1" x14ac:dyDescent="0.25">
      <c r="A271" s="3"/>
      <c r="B271" s="3"/>
      <c r="D271" s="3"/>
      <c r="F271" s="3"/>
      <c r="G271" s="3"/>
      <c r="H271" s="4"/>
      <c r="I271" s="3"/>
      <c r="J271" s="4"/>
      <c r="K271" s="3"/>
      <c r="L271" s="3"/>
      <c r="M271" s="3"/>
      <c r="N271" s="3"/>
      <c r="O271" s="3"/>
      <c r="R271" s="3"/>
      <c r="W271" s="3"/>
    </row>
    <row r="272" spans="1:23" ht="16.05" customHeight="1" x14ac:dyDescent="0.25">
      <c r="A272" s="3"/>
      <c r="B272" s="3"/>
      <c r="D272" s="3"/>
      <c r="F272" s="3"/>
      <c r="G272" s="3"/>
      <c r="H272" s="4"/>
      <c r="I272" s="3"/>
      <c r="J272" s="4"/>
      <c r="K272" s="3"/>
      <c r="L272" s="3"/>
      <c r="M272" s="3"/>
      <c r="N272" s="3"/>
      <c r="O272" s="3"/>
      <c r="R272" s="3"/>
      <c r="W272" s="3"/>
    </row>
    <row r="273" spans="1:23" ht="16.05" customHeight="1" x14ac:dyDescent="0.25">
      <c r="A273" s="3"/>
      <c r="B273" s="3"/>
      <c r="D273" s="3"/>
      <c r="F273" s="3"/>
      <c r="G273" s="3"/>
      <c r="H273" s="4"/>
      <c r="I273" s="3"/>
      <c r="J273" s="4"/>
      <c r="K273" s="3"/>
      <c r="L273" s="3"/>
      <c r="M273" s="3"/>
      <c r="N273" s="3"/>
      <c r="O273" s="3"/>
      <c r="R273" s="3"/>
      <c r="W273" s="3"/>
    </row>
    <row r="274" spans="1:23" ht="16.05" customHeight="1" x14ac:dyDescent="0.25">
      <c r="A274" s="3"/>
      <c r="B274" s="3"/>
      <c r="D274" s="3"/>
      <c r="F274" s="3"/>
      <c r="G274" s="3"/>
      <c r="H274" s="4"/>
      <c r="I274" s="3"/>
      <c r="J274" s="4"/>
      <c r="K274" s="3"/>
      <c r="L274" s="3"/>
      <c r="M274" s="3"/>
      <c r="N274" s="3"/>
      <c r="O274" s="3"/>
      <c r="R274" s="3"/>
      <c r="W274" s="3"/>
    </row>
    <row r="275" spans="1:23" ht="16.05" customHeight="1" x14ac:dyDescent="0.25">
      <c r="A275" s="3"/>
      <c r="B275" s="3"/>
      <c r="D275" s="3"/>
      <c r="F275" s="3"/>
      <c r="G275" s="3"/>
      <c r="H275" s="4"/>
      <c r="I275" s="3"/>
      <c r="J275" s="4"/>
      <c r="K275" s="3"/>
      <c r="L275" s="3"/>
      <c r="M275" s="3"/>
      <c r="N275" s="3"/>
      <c r="O275" s="3"/>
      <c r="R275" s="3"/>
      <c r="W275" s="3"/>
    </row>
    <row r="276" spans="1:23" ht="16.05" customHeight="1" x14ac:dyDescent="0.25">
      <c r="A276" s="3"/>
      <c r="B276" s="3"/>
      <c r="D276" s="3"/>
      <c r="F276" s="3"/>
      <c r="G276" s="3"/>
      <c r="H276" s="4"/>
      <c r="I276" s="3"/>
      <c r="J276" s="4"/>
      <c r="K276" s="3"/>
      <c r="L276" s="3"/>
      <c r="M276" s="3"/>
      <c r="N276" s="3"/>
      <c r="O276" s="3"/>
      <c r="R276" s="3"/>
      <c r="W276" s="3"/>
    </row>
    <row r="277" spans="1:23" ht="16.05" customHeight="1" x14ac:dyDescent="0.25">
      <c r="A277" s="3"/>
      <c r="B277" s="3"/>
      <c r="D277" s="3"/>
      <c r="F277" s="3"/>
      <c r="G277" s="3"/>
      <c r="H277" s="4"/>
      <c r="I277" s="3"/>
      <c r="J277" s="4"/>
      <c r="K277" s="3"/>
      <c r="L277" s="3"/>
      <c r="M277" s="3"/>
      <c r="N277" s="3"/>
      <c r="O277" s="3"/>
      <c r="R277" s="3"/>
      <c r="W277" s="3"/>
    </row>
    <row r="278" spans="1:23" ht="16.05" customHeight="1" x14ac:dyDescent="0.25">
      <c r="A278" s="3"/>
      <c r="B278" s="3"/>
      <c r="D278" s="3"/>
      <c r="F278" s="3"/>
      <c r="G278" s="3"/>
      <c r="H278" s="4"/>
      <c r="I278" s="3"/>
      <c r="J278" s="4"/>
      <c r="K278" s="3"/>
      <c r="L278" s="3"/>
      <c r="M278" s="3"/>
      <c r="N278" s="3"/>
      <c r="O278" s="3"/>
      <c r="R278" s="3"/>
      <c r="W278" s="3"/>
    </row>
    <row r="279" spans="1:23" ht="16.05" customHeight="1" x14ac:dyDescent="0.25">
      <c r="A279" s="3"/>
      <c r="B279" s="3"/>
      <c r="D279" s="3"/>
      <c r="F279" s="3"/>
      <c r="G279" s="3"/>
      <c r="H279" s="4"/>
      <c r="I279" s="3"/>
      <c r="J279" s="4"/>
      <c r="K279" s="3"/>
      <c r="L279" s="3"/>
      <c r="M279" s="3"/>
      <c r="N279" s="3"/>
      <c r="O279" s="3"/>
      <c r="R279" s="3"/>
      <c r="W279" s="3"/>
    </row>
    <row r="280" spans="1:23" ht="16.05" customHeight="1" x14ac:dyDescent="0.25">
      <c r="A280" s="3"/>
      <c r="B280" s="3"/>
      <c r="D280" s="3"/>
      <c r="F280" s="3"/>
      <c r="G280" s="3"/>
      <c r="H280" s="4"/>
      <c r="I280" s="3"/>
      <c r="J280" s="4"/>
      <c r="K280" s="3"/>
      <c r="L280" s="3"/>
      <c r="M280" s="3"/>
      <c r="N280" s="3"/>
      <c r="O280" s="3"/>
      <c r="R280" s="3"/>
      <c r="W280" s="3"/>
    </row>
    <row r="281" spans="1:23" ht="16.05" customHeight="1" x14ac:dyDescent="0.25">
      <c r="A281" s="3"/>
      <c r="B281" s="3"/>
      <c r="D281" s="3"/>
      <c r="F281" s="3"/>
      <c r="G281" s="3"/>
      <c r="H281" s="4"/>
      <c r="I281" s="3"/>
      <c r="J281" s="4"/>
      <c r="K281" s="3"/>
      <c r="L281" s="3"/>
      <c r="M281" s="3"/>
      <c r="N281" s="3"/>
      <c r="O281" s="3"/>
      <c r="R281" s="3"/>
      <c r="W281" s="3"/>
    </row>
    <row r="282" spans="1:23" ht="16.05" customHeight="1" x14ac:dyDescent="0.25">
      <c r="A282" s="3"/>
      <c r="B282" s="3"/>
      <c r="D282" s="3"/>
      <c r="F282" s="3"/>
      <c r="G282" s="3"/>
      <c r="H282" s="4"/>
      <c r="I282" s="3"/>
      <c r="J282" s="4"/>
      <c r="K282" s="3"/>
      <c r="L282" s="3"/>
      <c r="M282" s="3"/>
      <c r="N282" s="3"/>
      <c r="O282" s="3"/>
      <c r="R282" s="3"/>
      <c r="W282" s="3"/>
    </row>
    <row r="283" spans="1:23" ht="16.05" customHeight="1" x14ac:dyDescent="0.25">
      <c r="A283" s="3"/>
      <c r="B283" s="3"/>
      <c r="D283" s="3"/>
      <c r="F283" s="3"/>
      <c r="G283" s="3"/>
      <c r="H283" s="4"/>
      <c r="I283" s="3"/>
      <c r="J283" s="4"/>
      <c r="K283" s="3"/>
      <c r="L283" s="3"/>
      <c r="M283" s="3"/>
      <c r="N283" s="3"/>
      <c r="O283" s="3"/>
      <c r="R283" s="3"/>
      <c r="W283" s="3"/>
    </row>
    <row r="284" spans="1:23" ht="16.05" customHeight="1" x14ac:dyDescent="0.25">
      <c r="A284" s="3"/>
      <c r="B284" s="3"/>
      <c r="D284" s="3"/>
      <c r="F284" s="3"/>
      <c r="G284" s="3"/>
      <c r="H284" s="4"/>
      <c r="I284" s="3"/>
      <c r="J284" s="4"/>
      <c r="K284" s="3"/>
      <c r="L284" s="3"/>
      <c r="M284" s="3"/>
      <c r="N284" s="3"/>
      <c r="O284" s="3"/>
      <c r="R284" s="3"/>
      <c r="W284" s="3"/>
    </row>
    <row r="285" spans="1:23" ht="16.05" customHeight="1" x14ac:dyDescent="0.25">
      <c r="A285" s="3"/>
      <c r="B285" s="3"/>
      <c r="D285" s="3"/>
      <c r="F285" s="3"/>
      <c r="G285" s="3"/>
      <c r="H285" s="4"/>
      <c r="I285" s="3"/>
      <c r="J285" s="4"/>
      <c r="K285" s="3"/>
      <c r="L285" s="3"/>
      <c r="M285" s="3"/>
      <c r="N285" s="3"/>
      <c r="O285" s="3"/>
      <c r="R285" s="3"/>
      <c r="W285" s="3"/>
    </row>
    <row r="286" spans="1:23" ht="16.05" customHeight="1" x14ac:dyDescent="0.25">
      <c r="A286" s="3"/>
      <c r="B286" s="3"/>
      <c r="D286" s="3"/>
      <c r="F286" s="3"/>
      <c r="G286" s="3"/>
      <c r="H286" s="4"/>
      <c r="I286" s="3"/>
      <c r="J286" s="4"/>
      <c r="K286" s="3"/>
      <c r="L286" s="3"/>
      <c r="M286" s="3"/>
      <c r="N286" s="3"/>
      <c r="O286" s="3"/>
      <c r="R286" s="3"/>
      <c r="W286" s="3"/>
    </row>
    <row r="287" spans="1:23" ht="16.05" customHeight="1" x14ac:dyDescent="0.25">
      <c r="A287" s="3"/>
      <c r="B287" s="3"/>
      <c r="D287" s="3"/>
      <c r="F287" s="3"/>
      <c r="G287" s="3"/>
      <c r="H287" s="4"/>
      <c r="I287" s="3"/>
      <c r="J287" s="4"/>
      <c r="K287" s="3"/>
      <c r="L287" s="3"/>
      <c r="M287" s="3"/>
      <c r="N287" s="3"/>
      <c r="O287" s="3"/>
      <c r="R287" s="3"/>
      <c r="W287" s="3"/>
    </row>
    <row r="288" spans="1:23" ht="16.05" customHeight="1" x14ac:dyDescent="0.25">
      <c r="A288" s="3"/>
      <c r="B288" s="3"/>
      <c r="D288" s="3"/>
      <c r="F288" s="3"/>
      <c r="G288" s="3"/>
      <c r="H288" s="4"/>
      <c r="I288" s="3"/>
      <c r="J288" s="4"/>
      <c r="K288" s="3"/>
      <c r="L288" s="3"/>
      <c r="M288" s="3"/>
      <c r="N288" s="3"/>
      <c r="O288" s="3"/>
      <c r="R288" s="3"/>
      <c r="W288" s="3"/>
    </row>
    <row r="289" spans="1:23" ht="16.05" customHeight="1" x14ac:dyDescent="0.25">
      <c r="A289" s="3"/>
      <c r="B289" s="3"/>
      <c r="D289" s="3"/>
      <c r="F289" s="3"/>
      <c r="G289" s="3"/>
      <c r="H289" s="4"/>
      <c r="I289" s="3"/>
      <c r="J289" s="4"/>
      <c r="K289" s="3"/>
      <c r="L289" s="3"/>
      <c r="M289" s="3"/>
      <c r="N289" s="3"/>
      <c r="O289" s="3"/>
      <c r="R289" s="3"/>
      <c r="W289" s="3"/>
    </row>
    <row r="290" spans="1:23" ht="16.05" customHeight="1" x14ac:dyDescent="0.25">
      <c r="A290" s="3"/>
      <c r="B290" s="3"/>
      <c r="D290" s="3"/>
      <c r="F290" s="3"/>
      <c r="G290" s="3"/>
      <c r="H290" s="4"/>
      <c r="I290" s="3"/>
      <c r="J290" s="4"/>
      <c r="K290" s="3"/>
      <c r="L290" s="3"/>
      <c r="M290" s="3"/>
      <c r="N290" s="3"/>
      <c r="O290" s="3"/>
      <c r="R290" s="3"/>
      <c r="W290" s="3"/>
    </row>
    <row r="291" spans="1:23" ht="16.05" customHeight="1" x14ac:dyDescent="0.25">
      <c r="A291" s="3"/>
      <c r="B291" s="3"/>
      <c r="D291" s="3"/>
      <c r="F291" s="3"/>
      <c r="G291" s="3"/>
      <c r="H291" s="4"/>
      <c r="I291" s="3"/>
      <c r="J291" s="4"/>
      <c r="K291" s="3"/>
      <c r="L291" s="3"/>
      <c r="M291" s="3"/>
      <c r="N291" s="3"/>
      <c r="O291" s="3"/>
      <c r="R291" s="3"/>
      <c r="W291" s="3"/>
    </row>
    <row r="292" spans="1:23" ht="16.05" customHeight="1" x14ac:dyDescent="0.25">
      <c r="A292" s="3"/>
      <c r="B292" s="3"/>
      <c r="D292" s="3"/>
      <c r="F292" s="3"/>
      <c r="G292" s="3"/>
      <c r="H292" s="4"/>
      <c r="I292" s="3"/>
      <c r="J292" s="4"/>
      <c r="K292" s="3"/>
      <c r="L292" s="3"/>
      <c r="M292" s="3"/>
      <c r="N292" s="3"/>
      <c r="O292" s="3"/>
      <c r="R292" s="3"/>
      <c r="W292" s="3"/>
    </row>
    <row r="293" spans="1:23" ht="16.05" customHeight="1" x14ac:dyDescent="0.25">
      <c r="A293" s="3"/>
      <c r="B293" s="3"/>
      <c r="D293" s="3"/>
      <c r="F293" s="3"/>
      <c r="G293" s="3"/>
      <c r="H293" s="4"/>
      <c r="I293" s="3"/>
      <c r="J293" s="4"/>
      <c r="K293" s="3"/>
      <c r="L293" s="3"/>
      <c r="M293" s="3"/>
      <c r="N293" s="3"/>
      <c r="O293" s="3"/>
      <c r="R293" s="3"/>
      <c r="W293" s="3"/>
    </row>
    <row r="294" spans="1:23" ht="16.05" customHeight="1" x14ac:dyDescent="0.25">
      <c r="A294" s="3"/>
      <c r="B294" s="3"/>
      <c r="D294" s="3"/>
      <c r="F294" s="3"/>
      <c r="G294" s="3"/>
      <c r="H294" s="4"/>
      <c r="I294" s="3"/>
      <c r="J294" s="4"/>
      <c r="K294" s="3"/>
      <c r="L294" s="3"/>
      <c r="M294" s="3"/>
      <c r="N294" s="3"/>
      <c r="O294" s="3"/>
      <c r="R294" s="3"/>
      <c r="W294" s="3"/>
    </row>
    <row r="295" spans="1:23" ht="16.05" customHeight="1" x14ac:dyDescent="0.25">
      <c r="A295" s="3"/>
      <c r="B295" s="3"/>
      <c r="D295" s="3"/>
      <c r="F295" s="3"/>
      <c r="G295" s="3"/>
      <c r="H295" s="4"/>
      <c r="I295" s="3"/>
      <c r="J295" s="4"/>
      <c r="K295" s="3"/>
      <c r="L295" s="3"/>
      <c r="M295" s="3"/>
      <c r="N295" s="3"/>
      <c r="O295" s="3"/>
      <c r="R295" s="3"/>
      <c r="W295" s="3"/>
    </row>
    <row r="296" spans="1:23" ht="16.05" customHeight="1" x14ac:dyDescent="0.25">
      <c r="A296" s="3"/>
      <c r="B296" s="3"/>
      <c r="D296" s="3"/>
      <c r="F296" s="3"/>
      <c r="G296" s="3"/>
      <c r="H296" s="4"/>
      <c r="I296" s="3"/>
      <c r="J296" s="4"/>
      <c r="K296" s="3"/>
      <c r="L296" s="3"/>
      <c r="M296" s="3"/>
      <c r="N296" s="3"/>
      <c r="O296" s="3"/>
      <c r="R296" s="3"/>
      <c r="W296" s="3"/>
    </row>
    <row r="297" spans="1:23" ht="16.05" customHeight="1" x14ac:dyDescent="0.25">
      <c r="A297" s="3"/>
      <c r="B297" s="3"/>
      <c r="D297" s="3"/>
      <c r="F297" s="3"/>
      <c r="G297" s="3"/>
      <c r="H297" s="4"/>
      <c r="I297" s="3"/>
      <c r="J297" s="4"/>
      <c r="K297" s="3"/>
      <c r="L297" s="3"/>
      <c r="M297" s="3"/>
      <c r="N297" s="3"/>
      <c r="O297" s="3"/>
      <c r="R297" s="3"/>
      <c r="W297" s="3"/>
    </row>
    <row r="298" spans="1:23" ht="16.05" customHeight="1" x14ac:dyDescent="0.25">
      <c r="A298" s="3"/>
      <c r="B298" s="3"/>
      <c r="D298" s="3"/>
      <c r="F298" s="3"/>
      <c r="G298" s="3"/>
      <c r="H298" s="4"/>
      <c r="I298" s="3"/>
      <c r="J298" s="4"/>
      <c r="K298" s="3"/>
      <c r="L298" s="3"/>
      <c r="M298" s="3"/>
      <c r="N298" s="3"/>
      <c r="O298" s="3"/>
      <c r="R298" s="3"/>
      <c r="W298" s="3"/>
    </row>
    <row r="299" spans="1:23" ht="16.05" customHeight="1" x14ac:dyDescent="0.25">
      <c r="A299" s="3"/>
      <c r="B299" s="3"/>
      <c r="D299" s="3"/>
      <c r="F299" s="3"/>
      <c r="G299" s="3"/>
      <c r="H299" s="4"/>
      <c r="I299" s="3"/>
      <c r="J299" s="4"/>
      <c r="K299" s="3"/>
      <c r="L299" s="3"/>
      <c r="M299" s="3"/>
      <c r="N299" s="3"/>
      <c r="O299" s="3"/>
      <c r="R299" s="3"/>
      <c r="W299" s="3"/>
    </row>
    <row r="300" spans="1:23" ht="16.05" customHeight="1" x14ac:dyDescent="0.25">
      <c r="A300" s="3"/>
      <c r="B300" s="3"/>
      <c r="D300" s="3"/>
      <c r="F300" s="3"/>
      <c r="G300" s="3"/>
      <c r="H300" s="4"/>
      <c r="I300" s="3"/>
      <c r="J300" s="4"/>
      <c r="K300" s="3"/>
      <c r="L300" s="3"/>
      <c r="M300" s="3"/>
      <c r="N300" s="3"/>
      <c r="O300" s="3"/>
      <c r="R300" s="3"/>
      <c r="W300" s="3"/>
    </row>
    <row r="301" spans="1:23" ht="16.05" customHeight="1" x14ac:dyDescent="0.25">
      <c r="A301" s="3"/>
      <c r="B301" s="3"/>
      <c r="D301" s="3"/>
      <c r="F301" s="3"/>
      <c r="G301" s="3"/>
      <c r="H301" s="4"/>
      <c r="I301" s="3"/>
      <c r="J301" s="4"/>
      <c r="K301" s="3"/>
      <c r="L301" s="3"/>
      <c r="M301" s="3"/>
      <c r="N301" s="3"/>
      <c r="O301" s="3"/>
      <c r="R301" s="3"/>
      <c r="W301" s="3"/>
    </row>
    <row r="302" spans="1:23" ht="16.05" customHeight="1" x14ac:dyDescent="0.25">
      <c r="A302" s="3"/>
      <c r="B302" s="3"/>
      <c r="D302" s="3"/>
      <c r="F302" s="3"/>
      <c r="G302" s="3"/>
      <c r="H302" s="4"/>
      <c r="I302" s="3"/>
      <c r="J302" s="4"/>
      <c r="K302" s="3"/>
      <c r="L302" s="3"/>
      <c r="M302" s="3"/>
      <c r="N302" s="3"/>
      <c r="O302" s="3"/>
      <c r="R302" s="3"/>
      <c r="W302" s="3"/>
    </row>
    <row r="303" spans="1:23" ht="16.05" customHeight="1" x14ac:dyDescent="0.25">
      <c r="A303" s="3"/>
      <c r="B303" s="3"/>
      <c r="D303" s="3"/>
      <c r="F303" s="3"/>
      <c r="G303" s="3"/>
      <c r="H303" s="4"/>
      <c r="I303" s="3"/>
      <c r="J303" s="4"/>
      <c r="K303" s="3"/>
      <c r="L303" s="3"/>
      <c r="M303" s="3"/>
      <c r="N303" s="3"/>
      <c r="O303" s="3"/>
      <c r="R303" s="3"/>
      <c r="W303" s="3"/>
    </row>
    <row r="304" spans="1:23" ht="16.05" customHeight="1" x14ac:dyDescent="0.25">
      <c r="A304" s="3"/>
      <c r="B304" s="3"/>
      <c r="D304" s="3"/>
      <c r="F304" s="3"/>
      <c r="G304" s="3"/>
      <c r="H304" s="4"/>
      <c r="I304" s="3"/>
      <c r="J304" s="4"/>
      <c r="K304" s="3"/>
      <c r="L304" s="3"/>
      <c r="M304" s="3"/>
      <c r="N304" s="3"/>
      <c r="O304" s="3"/>
      <c r="R304" s="3"/>
      <c r="W304" s="3"/>
    </row>
    <row r="305" spans="1:23" ht="16.05" customHeight="1" x14ac:dyDescent="0.25">
      <c r="A305" s="3"/>
      <c r="B305" s="3"/>
      <c r="D305" s="3"/>
      <c r="F305" s="3"/>
      <c r="G305" s="3"/>
      <c r="H305" s="4"/>
      <c r="I305" s="3"/>
      <c r="J305" s="4"/>
      <c r="K305" s="3"/>
      <c r="L305" s="3"/>
      <c r="M305" s="3"/>
      <c r="N305" s="3"/>
      <c r="O305" s="3"/>
      <c r="R305" s="3"/>
      <c r="W305" s="3"/>
    </row>
    <row r="306" spans="1:23" ht="16.05" customHeight="1" x14ac:dyDescent="0.25">
      <c r="A306" s="3"/>
      <c r="B306" s="3"/>
      <c r="D306" s="3"/>
      <c r="F306" s="3"/>
      <c r="G306" s="3"/>
      <c r="H306" s="4"/>
      <c r="I306" s="3"/>
      <c r="J306" s="4"/>
      <c r="K306" s="3"/>
      <c r="L306" s="3"/>
      <c r="M306" s="3"/>
      <c r="N306" s="3"/>
      <c r="O306" s="3"/>
      <c r="R306" s="3"/>
      <c r="W306" s="3"/>
    </row>
    <row r="307" spans="1:23" ht="16.05" customHeight="1" x14ac:dyDescent="0.25">
      <c r="A307" s="3"/>
      <c r="B307" s="3"/>
      <c r="D307" s="3"/>
      <c r="F307" s="3"/>
      <c r="G307" s="3"/>
      <c r="H307" s="4"/>
      <c r="I307" s="3"/>
      <c r="J307" s="4"/>
      <c r="K307" s="3"/>
      <c r="L307" s="3"/>
      <c r="M307" s="3"/>
      <c r="N307" s="3"/>
      <c r="O307" s="3"/>
      <c r="R307" s="3"/>
      <c r="W307" s="3"/>
    </row>
    <row r="308" spans="1:23" ht="16.05" customHeight="1" x14ac:dyDescent="0.25">
      <c r="A308" s="3"/>
      <c r="B308" s="3"/>
      <c r="D308" s="3"/>
      <c r="F308" s="3"/>
      <c r="G308" s="3"/>
      <c r="H308" s="4"/>
      <c r="I308" s="3"/>
      <c r="J308" s="4"/>
      <c r="K308" s="3"/>
      <c r="L308" s="3"/>
      <c r="M308" s="3"/>
      <c r="N308" s="3"/>
      <c r="O308" s="3"/>
      <c r="R308" s="3"/>
      <c r="W308" s="3"/>
    </row>
    <row r="309" spans="1:23" ht="16.05" customHeight="1" x14ac:dyDescent="0.25">
      <c r="A309" s="3"/>
      <c r="B309" s="3"/>
      <c r="D309" s="3"/>
      <c r="F309" s="3"/>
      <c r="G309" s="3"/>
      <c r="H309" s="4"/>
      <c r="I309" s="3"/>
      <c r="J309" s="4"/>
      <c r="K309" s="3"/>
      <c r="L309" s="3"/>
      <c r="M309" s="3"/>
      <c r="N309" s="3"/>
      <c r="O309" s="3"/>
      <c r="R309" s="3"/>
      <c r="W309" s="3"/>
    </row>
    <row r="310" spans="1:23" ht="16.05" customHeight="1" x14ac:dyDescent="0.25">
      <c r="A310" s="3"/>
      <c r="B310" s="3"/>
      <c r="D310" s="3"/>
      <c r="F310" s="3"/>
      <c r="G310" s="3"/>
      <c r="H310" s="4"/>
      <c r="I310" s="3"/>
      <c r="J310" s="4"/>
      <c r="K310" s="3"/>
      <c r="L310" s="3"/>
      <c r="M310" s="3"/>
      <c r="N310" s="3"/>
      <c r="O310" s="3"/>
      <c r="R310" s="3"/>
      <c r="W310" s="3"/>
    </row>
    <row r="311" spans="1:23" ht="16.05" customHeight="1" x14ac:dyDescent="0.25">
      <c r="A311" s="3"/>
      <c r="B311" s="3"/>
      <c r="D311" s="3"/>
      <c r="F311" s="3"/>
      <c r="G311" s="3"/>
      <c r="H311" s="4"/>
      <c r="I311" s="3"/>
      <c r="J311" s="4"/>
      <c r="K311" s="3"/>
      <c r="L311" s="3"/>
      <c r="M311" s="3"/>
      <c r="N311" s="3"/>
      <c r="O311" s="3"/>
      <c r="R311" s="3"/>
      <c r="W311" s="3"/>
    </row>
    <row r="312" spans="1:23" ht="16.05" customHeight="1" x14ac:dyDescent="0.25">
      <c r="A312" s="3"/>
      <c r="B312" s="3"/>
      <c r="D312" s="3"/>
      <c r="F312" s="3"/>
      <c r="G312" s="3"/>
      <c r="H312" s="4"/>
      <c r="I312" s="3"/>
      <c r="J312" s="4"/>
      <c r="K312" s="3"/>
      <c r="L312" s="3"/>
      <c r="M312" s="3"/>
      <c r="N312" s="3"/>
      <c r="O312" s="3"/>
      <c r="R312" s="3"/>
      <c r="W312" s="3"/>
    </row>
    <row r="313" spans="1:23" ht="16.05" customHeight="1" x14ac:dyDescent="0.25">
      <c r="A313" s="3"/>
      <c r="B313" s="3"/>
      <c r="D313" s="3"/>
      <c r="F313" s="3"/>
      <c r="G313" s="3"/>
      <c r="H313" s="4"/>
      <c r="I313" s="3"/>
      <c r="J313" s="4"/>
      <c r="K313" s="3"/>
      <c r="L313" s="3"/>
      <c r="M313" s="3"/>
      <c r="N313" s="3"/>
      <c r="O313" s="3"/>
      <c r="R313" s="3"/>
      <c r="W313" s="3"/>
    </row>
    <row r="314" spans="1:23" ht="16.05" customHeight="1" x14ac:dyDescent="0.25">
      <c r="A314" s="3"/>
      <c r="B314" s="3"/>
      <c r="D314" s="3"/>
      <c r="F314" s="3"/>
      <c r="G314" s="3"/>
      <c r="H314" s="4"/>
      <c r="I314" s="3"/>
      <c r="J314" s="4"/>
      <c r="K314" s="3"/>
      <c r="L314" s="3"/>
      <c r="M314" s="3"/>
      <c r="N314" s="3"/>
      <c r="O314" s="3"/>
      <c r="R314" s="3"/>
      <c r="W314" s="3"/>
    </row>
    <row r="315" spans="1:23" ht="16.05" customHeight="1" x14ac:dyDescent="0.25">
      <c r="A315" s="3"/>
      <c r="B315" s="3"/>
      <c r="D315" s="3"/>
      <c r="F315" s="3"/>
      <c r="G315" s="3"/>
      <c r="H315" s="4"/>
      <c r="I315" s="3"/>
      <c r="J315" s="4"/>
      <c r="K315" s="3"/>
      <c r="L315" s="3"/>
      <c r="M315" s="3"/>
      <c r="N315" s="3"/>
      <c r="O315" s="3"/>
      <c r="R315" s="3"/>
      <c r="W315" s="3"/>
    </row>
    <row r="316" spans="1:23" ht="16.05" customHeight="1" x14ac:dyDescent="0.25">
      <c r="A316" s="3"/>
      <c r="B316" s="3"/>
      <c r="D316" s="3"/>
      <c r="F316" s="3"/>
      <c r="G316" s="3"/>
      <c r="H316" s="4"/>
      <c r="I316" s="3"/>
      <c r="J316" s="4"/>
      <c r="K316" s="3"/>
      <c r="L316" s="3"/>
      <c r="M316" s="3"/>
      <c r="N316" s="3"/>
      <c r="O316" s="3"/>
      <c r="R316" s="3"/>
      <c r="W316" s="3"/>
    </row>
    <row r="317" spans="1:23" ht="16.05" customHeight="1" x14ac:dyDescent="0.25">
      <c r="A317" s="3"/>
      <c r="B317" s="3"/>
      <c r="D317" s="3"/>
      <c r="F317" s="3"/>
      <c r="G317" s="3"/>
      <c r="H317" s="4"/>
      <c r="I317" s="3"/>
      <c r="J317" s="4"/>
      <c r="K317" s="3"/>
      <c r="L317" s="3"/>
      <c r="M317" s="3"/>
      <c r="N317" s="3"/>
      <c r="O317" s="3"/>
      <c r="R317" s="3"/>
      <c r="W317" s="3"/>
    </row>
    <row r="318" spans="1:23" ht="16.05" customHeight="1" x14ac:dyDescent="0.25">
      <c r="A318" s="3"/>
      <c r="B318" s="3"/>
      <c r="D318" s="3"/>
      <c r="F318" s="3"/>
      <c r="G318" s="3"/>
      <c r="H318" s="4"/>
      <c r="I318" s="3"/>
      <c r="J318" s="4"/>
      <c r="K318" s="3"/>
      <c r="L318" s="3"/>
      <c r="M318" s="3"/>
      <c r="N318" s="3"/>
      <c r="O318" s="3"/>
      <c r="R318" s="3"/>
      <c r="W318" s="3"/>
    </row>
    <row r="319" spans="1:23" ht="16.05" customHeight="1" x14ac:dyDescent="0.25">
      <c r="A319" s="3"/>
      <c r="B319" s="3"/>
      <c r="D319" s="3"/>
      <c r="F319" s="3"/>
      <c r="G319" s="3"/>
      <c r="H319" s="4"/>
      <c r="I319" s="3"/>
      <c r="J319" s="4"/>
      <c r="K319" s="3"/>
      <c r="L319" s="3"/>
      <c r="M319" s="3"/>
      <c r="N319" s="3"/>
      <c r="O319" s="3"/>
      <c r="R319" s="3"/>
      <c r="W319" s="3"/>
    </row>
    <row r="320" spans="1:23" ht="16.05" customHeight="1" x14ac:dyDescent="0.25">
      <c r="A320" s="3"/>
      <c r="B320" s="3"/>
      <c r="D320" s="3"/>
      <c r="F320" s="3"/>
      <c r="G320" s="3"/>
      <c r="H320" s="4"/>
      <c r="I320" s="3"/>
      <c r="J320" s="4"/>
      <c r="K320" s="3"/>
      <c r="L320" s="3"/>
      <c r="M320" s="3"/>
      <c r="N320" s="3"/>
      <c r="O320" s="3"/>
      <c r="R320" s="3"/>
      <c r="W320" s="3"/>
    </row>
    <row r="321" spans="1:23" ht="16.05" customHeight="1" x14ac:dyDescent="0.25">
      <c r="A321" s="3"/>
      <c r="B321" s="3"/>
      <c r="D321" s="3"/>
      <c r="F321" s="3"/>
      <c r="G321" s="3"/>
      <c r="H321" s="4"/>
      <c r="I321" s="3"/>
      <c r="J321" s="4"/>
      <c r="K321" s="3"/>
      <c r="L321" s="3"/>
      <c r="M321" s="3"/>
      <c r="N321" s="3"/>
      <c r="O321" s="3"/>
      <c r="R321" s="3"/>
      <c r="W321" s="3"/>
    </row>
    <row r="322" spans="1:23" ht="16.05" customHeight="1" x14ac:dyDescent="0.25">
      <c r="A322" s="3"/>
      <c r="B322" s="3"/>
      <c r="D322" s="3"/>
      <c r="F322" s="3"/>
      <c r="G322" s="3"/>
      <c r="H322" s="4"/>
      <c r="I322" s="3"/>
      <c r="J322" s="4"/>
      <c r="K322" s="3"/>
      <c r="L322" s="3"/>
      <c r="M322" s="3"/>
      <c r="N322" s="3"/>
      <c r="O322" s="3"/>
      <c r="R322" s="3"/>
      <c r="W322" s="3"/>
    </row>
    <row r="323" spans="1:23" ht="16.05" customHeight="1" x14ac:dyDescent="0.25">
      <c r="A323" s="3"/>
      <c r="B323" s="3"/>
      <c r="D323" s="3"/>
      <c r="F323" s="3"/>
      <c r="G323" s="3"/>
      <c r="H323" s="4"/>
      <c r="I323" s="3"/>
      <c r="J323" s="4"/>
      <c r="K323" s="3"/>
      <c r="L323" s="3"/>
      <c r="M323" s="3"/>
      <c r="N323" s="3"/>
      <c r="O323" s="3"/>
      <c r="R323" s="3"/>
      <c r="W323" s="3"/>
    </row>
    <row r="324" spans="1:23" ht="16.05" customHeight="1" x14ac:dyDescent="0.25">
      <c r="A324" s="3"/>
      <c r="B324" s="3"/>
      <c r="D324" s="3"/>
      <c r="F324" s="3"/>
      <c r="G324" s="3"/>
      <c r="H324" s="4"/>
      <c r="I324" s="3"/>
      <c r="J324" s="4"/>
      <c r="K324" s="3"/>
      <c r="L324" s="3"/>
      <c r="M324" s="3"/>
      <c r="N324" s="3"/>
      <c r="O324" s="3"/>
      <c r="R324" s="3"/>
      <c r="W324" s="3"/>
    </row>
    <row r="325" spans="1:23" ht="16.05" customHeight="1" x14ac:dyDescent="0.25">
      <c r="A325" s="3"/>
      <c r="B325" s="3"/>
      <c r="D325" s="3"/>
      <c r="F325" s="3"/>
      <c r="G325" s="3"/>
      <c r="H325" s="4"/>
      <c r="I325" s="3"/>
      <c r="J325" s="4"/>
      <c r="K325" s="3"/>
      <c r="L325" s="3"/>
      <c r="M325" s="3"/>
      <c r="N325" s="3"/>
      <c r="O325" s="3"/>
      <c r="R325" s="3"/>
      <c r="W325" s="3"/>
    </row>
    <row r="326" spans="1:23" ht="16.05" customHeight="1" x14ac:dyDescent="0.25">
      <c r="A326" s="3"/>
      <c r="B326" s="3"/>
      <c r="D326" s="3"/>
      <c r="F326" s="3"/>
      <c r="G326" s="3"/>
      <c r="H326" s="4"/>
      <c r="I326" s="3"/>
      <c r="J326" s="4"/>
      <c r="K326" s="3"/>
      <c r="L326" s="3"/>
      <c r="M326" s="3"/>
      <c r="N326" s="3"/>
      <c r="O326" s="3"/>
      <c r="R326" s="3"/>
      <c r="W326" s="3"/>
    </row>
    <row r="327" spans="1:23" ht="16.05" customHeight="1" x14ac:dyDescent="0.25">
      <c r="A327" s="3"/>
      <c r="B327" s="3"/>
      <c r="D327" s="3"/>
      <c r="F327" s="3"/>
      <c r="G327" s="3"/>
      <c r="H327" s="4"/>
      <c r="I327" s="3"/>
      <c r="J327" s="4"/>
      <c r="K327" s="3"/>
      <c r="L327" s="3"/>
      <c r="M327" s="3"/>
      <c r="N327" s="3"/>
      <c r="O327" s="3"/>
      <c r="R327" s="3"/>
      <c r="W327" s="3"/>
    </row>
    <row r="328" spans="1:23" ht="16.05" customHeight="1" x14ac:dyDescent="0.25">
      <c r="A328" s="3"/>
      <c r="B328" s="3"/>
      <c r="D328" s="3"/>
      <c r="F328" s="3"/>
      <c r="G328" s="3"/>
      <c r="H328" s="4"/>
      <c r="I328" s="3"/>
      <c r="J328" s="4"/>
      <c r="K328" s="3"/>
      <c r="L328" s="3"/>
      <c r="M328" s="3"/>
      <c r="N328" s="3"/>
      <c r="O328" s="3"/>
      <c r="R328" s="3"/>
      <c r="W328" s="3"/>
    </row>
    <row r="329" spans="1:23" ht="16.05" customHeight="1" x14ac:dyDescent="0.25">
      <c r="A329" s="3"/>
      <c r="B329" s="3"/>
      <c r="D329" s="3"/>
      <c r="F329" s="3"/>
      <c r="G329" s="3"/>
      <c r="H329" s="4"/>
      <c r="I329" s="3"/>
      <c r="J329" s="4"/>
      <c r="K329" s="3"/>
      <c r="L329" s="3"/>
      <c r="M329" s="3"/>
      <c r="N329" s="3"/>
      <c r="O329" s="3"/>
      <c r="R329" s="3"/>
      <c r="W329" s="3"/>
    </row>
    <row r="330" spans="1:23" ht="16.05" customHeight="1" x14ac:dyDescent="0.25">
      <c r="A330" s="3"/>
      <c r="B330" s="3"/>
      <c r="D330" s="3"/>
      <c r="F330" s="3"/>
      <c r="G330" s="3"/>
      <c r="H330" s="4"/>
      <c r="I330" s="3"/>
      <c r="J330" s="4"/>
      <c r="K330" s="3"/>
      <c r="L330" s="3"/>
      <c r="M330" s="3"/>
      <c r="N330" s="3"/>
      <c r="O330" s="3"/>
      <c r="R330" s="3"/>
      <c r="W330" s="3"/>
    </row>
    <row r="331" spans="1:23" ht="16.05" customHeight="1" x14ac:dyDescent="0.25">
      <c r="A331" s="3"/>
      <c r="B331" s="3"/>
      <c r="D331" s="3"/>
      <c r="F331" s="3"/>
      <c r="G331" s="3"/>
      <c r="H331" s="4"/>
      <c r="I331" s="3"/>
      <c r="J331" s="4"/>
      <c r="K331" s="3"/>
      <c r="L331" s="3"/>
      <c r="M331" s="3"/>
      <c r="N331" s="3"/>
      <c r="O331" s="3"/>
      <c r="R331" s="3"/>
      <c r="W331" s="3"/>
    </row>
    <row r="332" spans="1:23" ht="16.05" customHeight="1" x14ac:dyDescent="0.25">
      <c r="A332" s="3"/>
      <c r="B332" s="3"/>
      <c r="D332" s="3"/>
      <c r="F332" s="3"/>
      <c r="G332" s="3"/>
      <c r="H332" s="4"/>
      <c r="I332" s="3"/>
      <c r="J332" s="4"/>
      <c r="K332" s="3"/>
      <c r="L332" s="3"/>
      <c r="M332" s="3"/>
      <c r="N332" s="3"/>
      <c r="O332" s="3"/>
      <c r="R332" s="3"/>
      <c r="W332" s="3"/>
    </row>
    <row r="333" spans="1:23" ht="16.05" customHeight="1" x14ac:dyDescent="0.25">
      <c r="A333" s="3"/>
      <c r="B333" s="3"/>
      <c r="D333" s="3"/>
      <c r="F333" s="3"/>
      <c r="G333" s="3"/>
      <c r="H333" s="4"/>
      <c r="I333" s="3"/>
      <c r="J333" s="4"/>
      <c r="K333" s="3"/>
      <c r="L333" s="3"/>
      <c r="M333" s="3"/>
      <c r="N333" s="3"/>
      <c r="O333" s="3"/>
      <c r="R333" s="3"/>
      <c r="W333" s="3"/>
    </row>
    <row r="334" spans="1:23" ht="16.05" customHeight="1" x14ac:dyDescent="0.25">
      <c r="A334" s="3"/>
      <c r="B334" s="3"/>
      <c r="D334" s="3"/>
      <c r="F334" s="3"/>
      <c r="G334" s="3"/>
      <c r="H334" s="4"/>
      <c r="I334" s="3"/>
      <c r="J334" s="4"/>
      <c r="K334" s="3"/>
      <c r="L334" s="3"/>
      <c r="M334" s="3"/>
      <c r="N334" s="3"/>
      <c r="O334" s="3"/>
      <c r="R334" s="3"/>
      <c r="W334" s="3"/>
    </row>
    <row r="335" spans="1:23" ht="16.05" customHeight="1" x14ac:dyDescent="0.25">
      <c r="A335" s="3"/>
      <c r="B335" s="3"/>
      <c r="D335" s="3"/>
      <c r="F335" s="3"/>
      <c r="G335" s="3"/>
      <c r="H335" s="4"/>
      <c r="I335" s="3"/>
      <c r="J335" s="4"/>
      <c r="K335" s="3"/>
      <c r="L335" s="3"/>
      <c r="M335" s="3"/>
      <c r="N335" s="3"/>
      <c r="O335" s="3"/>
      <c r="R335" s="3"/>
      <c r="W335" s="3"/>
    </row>
    <row r="336" spans="1:23" ht="16.05" customHeight="1" x14ac:dyDescent="0.25">
      <c r="A336" s="3"/>
      <c r="B336" s="3"/>
      <c r="D336" s="3"/>
      <c r="F336" s="3"/>
      <c r="G336" s="3"/>
      <c r="H336" s="4"/>
      <c r="I336" s="3"/>
      <c r="J336" s="4"/>
      <c r="K336" s="3"/>
      <c r="L336" s="3"/>
      <c r="M336" s="3"/>
      <c r="N336" s="3"/>
      <c r="O336" s="3"/>
      <c r="R336" s="3"/>
      <c r="W336" s="3"/>
    </row>
    <row r="337" spans="1:23" ht="16.05" customHeight="1" x14ac:dyDescent="0.25">
      <c r="A337" s="3"/>
      <c r="B337" s="3"/>
      <c r="D337" s="3"/>
      <c r="F337" s="3"/>
      <c r="G337" s="3"/>
      <c r="H337" s="4"/>
      <c r="I337" s="3"/>
      <c r="J337" s="4"/>
      <c r="K337" s="3"/>
      <c r="L337" s="3"/>
      <c r="M337" s="3"/>
      <c r="N337" s="3"/>
      <c r="O337" s="3"/>
      <c r="R337" s="3"/>
      <c r="W337" s="3"/>
    </row>
    <row r="338" spans="1:23" ht="16.05" customHeight="1" x14ac:dyDescent="0.25">
      <c r="A338" s="3"/>
      <c r="B338" s="3"/>
      <c r="D338" s="3"/>
      <c r="F338" s="3"/>
      <c r="G338" s="3"/>
      <c r="H338" s="4"/>
      <c r="I338" s="3"/>
      <c r="J338" s="4"/>
      <c r="K338" s="3"/>
      <c r="L338" s="3"/>
      <c r="M338" s="3"/>
      <c r="N338" s="3"/>
      <c r="O338" s="3"/>
      <c r="R338" s="3"/>
      <c r="W338" s="3"/>
    </row>
    <row r="339" spans="1:23" ht="16.05" customHeight="1" x14ac:dyDescent="0.25">
      <c r="A339" s="3"/>
      <c r="B339" s="3"/>
      <c r="D339" s="3"/>
      <c r="F339" s="3"/>
      <c r="G339" s="3"/>
      <c r="H339" s="4"/>
      <c r="I339" s="3"/>
      <c r="J339" s="4"/>
      <c r="K339" s="3"/>
      <c r="L339" s="3"/>
      <c r="M339" s="3"/>
      <c r="N339" s="3"/>
      <c r="O339" s="3"/>
      <c r="R339" s="3"/>
      <c r="W339" s="3"/>
    </row>
    <row r="340" spans="1:23" ht="16.05" customHeight="1" x14ac:dyDescent="0.25">
      <c r="A340" s="3"/>
      <c r="B340" s="3"/>
      <c r="D340" s="3"/>
      <c r="F340" s="3"/>
      <c r="G340" s="3"/>
      <c r="H340" s="4"/>
      <c r="I340" s="3"/>
      <c r="J340" s="4"/>
      <c r="K340" s="3"/>
      <c r="L340" s="3"/>
      <c r="M340" s="3"/>
      <c r="N340" s="3"/>
      <c r="O340" s="3"/>
      <c r="R340" s="3"/>
      <c r="W340" s="3"/>
    </row>
    <row r="341" spans="1:23" ht="16.05" customHeight="1" x14ac:dyDescent="0.25">
      <c r="A341" s="3"/>
      <c r="B341" s="3"/>
      <c r="D341" s="3"/>
      <c r="F341" s="3"/>
      <c r="G341" s="3"/>
      <c r="H341" s="4"/>
      <c r="I341" s="3"/>
      <c r="J341" s="4"/>
      <c r="K341" s="3"/>
      <c r="L341" s="3"/>
      <c r="M341" s="3"/>
      <c r="N341" s="3"/>
      <c r="O341" s="3"/>
      <c r="R341" s="3"/>
      <c r="W341" s="3"/>
    </row>
    <row r="342" spans="1:23" ht="16.05" customHeight="1" x14ac:dyDescent="0.25">
      <c r="A342" s="3"/>
      <c r="B342" s="3"/>
      <c r="D342" s="3"/>
      <c r="F342" s="3"/>
      <c r="G342" s="3"/>
      <c r="H342" s="4"/>
      <c r="I342" s="3"/>
      <c r="J342" s="4"/>
      <c r="K342" s="3"/>
      <c r="L342" s="3"/>
      <c r="M342" s="3"/>
      <c r="N342" s="3"/>
      <c r="O342" s="3"/>
      <c r="R342" s="3"/>
      <c r="W342" s="3"/>
    </row>
    <row r="343" spans="1:23" ht="16.05" customHeight="1" x14ac:dyDescent="0.25">
      <c r="A343" s="3"/>
      <c r="B343" s="3"/>
      <c r="D343" s="3"/>
      <c r="F343" s="3"/>
      <c r="G343" s="3"/>
      <c r="H343" s="4"/>
      <c r="I343" s="3"/>
      <c r="J343" s="4"/>
      <c r="K343" s="3"/>
      <c r="L343" s="3"/>
      <c r="M343" s="3"/>
      <c r="N343" s="3"/>
      <c r="O343" s="3"/>
      <c r="R343" s="3"/>
      <c r="W343" s="3"/>
    </row>
    <row r="344" spans="1:23" ht="16.05" customHeight="1" x14ac:dyDescent="0.25">
      <c r="A344" s="3"/>
      <c r="B344" s="3"/>
      <c r="D344" s="3"/>
      <c r="F344" s="3"/>
      <c r="G344" s="3"/>
      <c r="H344" s="4"/>
      <c r="I344" s="3"/>
      <c r="J344" s="4"/>
      <c r="K344" s="3"/>
      <c r="L344" s="3"/>
      <c r="M344" s="3"/>
      <c r="N344" s="3"/>
      <c r="O344" s="3"/>
      <c r="R344" s="3"/>
      <c r="W344" s="3"/>
    </row>
    <row r="345" spans="1:23" ht="16.05" customHeight="1" x14ac:dyDescent="0.25">
      <c r="A345" s="3"/>
      <c r="B345" s="3"/>
      <c r="D345" s="3"/>
      <c r="F345" s="3"/>
      <c r="G345" s="3"/>
      <c r="H345" s="4"/>
      <c r="I345" s="3"/>
      <c r="J345" s="4"/>
      <c r="K345" s="3"/>
      <c r="L345" s="3"/>
      <c r="M345" s="3"/>
      <c r="N345" s="3"/>
      <c r="O345" s="3"/>
      <c r="R345" s="3"/>
      <c r="W345" s="3"/>
    </row>
    <row r="346" spans="1:23" ht="16.05" customHeight="1" x14ac:dyDescent="0.25">
      <c r="A346" s="3"/>
      <c r="B346" s="3"/>
      <c r="D346" s="3"/>
      <c r="F346" s="3"/>
      <c r="G346" s="3"/>
      <c r="H346" s="4"/>
      <c r="I346" s="3"/>
      <c r="J346" s="4"/>
      <c r="K346" s="3"/>
      <c r="L346" s="3"/>
      <c r="M346" s="3"/>
      <c r="N346" s="3"/>
      <c r="O346" s="3"/>
      <c r="R346" s="3"/>
      <c r="W346" s="3"/>
    </row>
    <row r="347" spans="1:23" ht="16.05" customHeight="1" x14ac:dyDescent="0.25">
      <c r="A347" s="3"/>
      <c r="B347" s="3"/>
      <c r="D347" s="3"/>
      <c r="F347" s="3"/>
      <c r="G347" s="3"/>
      <c r="H347" s="4"/>
      <c r="I347" s="3"/>
      <c r="J347" s="4"/>
      <c r="K347" s="3"/>
      <c r="L347" s="3"/>
      <c r="M347" s="3"/>
      <c r="N347" s="3"/>
      <c r="O347" s="3"/>
      <c r="R347" s="3"/>
      <c r="W347" s="3"/>
    </row>
    <row r="348" spans="1:23" ht="16.05" customHeight="1" x14ac:dyDescent="0.25">
      <c r="A348" s="3"/>
      <c r="B348" s="3"/>
      <c r="D348" s="3"/>
      <c r="F348" s="3"/>
      <c r="G348" s="3"/>
      <c r="H348" s="4"/>
      <c r="I348" s="3"/>
      <c r="J348" s="4"/>
      <c r="K348" s="3"/>
      <c r="L348" s="3"/>
      <c r="M348" s="3"/>
      <c r="N348" s="3"/>
      <c r="O348" s="3"/>
      <c r="R348" s="3"/>
      <c r="W348" s="3"/>
    </row>
    <row r="349" spans="1:23" ht="16.05" customHeight="1" x14ac:dyDescent="0.25">
      <c r="A349" s="3"/>
      <c r="B349" s="3"/>
      <c r="D349" s="3"/>
      <c r="F349" s="3"/>
      <c r="G349" s="3"/>
      <c r="H349" s="4"/>
      <c r="I349" s="3"/>
      <c r="J349" s="4"/>
      <c r="K349" s="3"/>
      <c r="L349" s="3"/>
      <c r="M349" s="3"/>
      <c r="N349" s="3"/>
      <c r="O349" s="3"/>
      <c r="R349" s="3"/>
      <c r="W349" s="3"/>
    </row>
    <row r="350" spans="1:23" ht="16.05" customHeight="1" x14ac:dyDescent="0.25">
      <c r="A350" s="3"/>
      <c r="B350" s="3"/>
      <c r="D350" s="3"/>
      <c r="F350" s="3"/>
      <c r="G350" s="3"/>
      <c r="H350" s="4"/>
      <c r="I350" s="3"/>
      <c r="J350" s="4"/>
      <c r="K350" s="3"/>
      <c r="L350" s="3"/>
      <c r="M350" s="3"/>
      <c r="N350" s="3"/>
      <c r="O350" s="3"/>
      <c r="R350" s="3"/>
      <c r="W350" s="3"/>
    </row>
    <row r="351" spans="1:23" ht="16.05" customHeight="1" x14ac:dyDescent="0.25">
      <c r="A351" s="3"/>
      <c r="B351" s="3"/>
      <c r="D351" s="3"/>
      <c r="F351" s="3"/>
      <c r="G351" s="3"/>
      <c r="H351" s="4"/>
      <c r="I351" s="3"/>
      <c r="J351" s="4"/>
      <c r="K351" s="3"/>
      <c r="L351" s="3"/>
      <c r="M351" s="3"/>
      <c r="N351" s="3"/>
      <c r="O351" s="3"/>
      <c r="R351" s="3"/>
      <c r="W351" s="3"/>
    </row>
    <row r="352" spans="1:23" ht="16.05" customHeight="1" x14ac:dyDescent="0.25">
      <c r="A352" s="3"/>
      <c r="B352" s="3"/>
      <c r="D352" s="3"/>
      <c r="F352" s="3"/>
      <c r="G352" s="3"/>
      <c r="H352" s="4"/>
      <c r="I352" s="3"/>
      <c r="J352" s="4"/>
      <c r="K352" s="3"/>
      <c r="L352" s="3"/>
      <c r="M352" s="3"/>
      <c r="N352" s="3"/>
      <c r="O352" s="3"/>
      <c r="R352" s="3"/>
      <c r="W352" s="3"/>
    </row>
    <row r="353" spans="1:23" ht="16.05" customHeight="1" x14ac:dyDescent="0.25">
      <c r="A353" s="3"/>
      <c r="B353" s="3"/>
      <c r="D353" s="3"/>
      <c r="F353" s="3"/>
      <c r="G353" s="3"/>
      <c r="H353" s="4"/>
      <c r="I353" s="3"/>
      <c r="J353" s="4"/>
      <c r="K353" s="3"/>
      <c r="L353" s="3"/>
      <c r="M353" s="3"/>
      <c r="N353" s="3"/>
      <c r="O353" s="3"/>
      <c r="R353" s="3"/>
      <c r="W353" s="3"/>
    </row>
    <row r="354" spans="1:23" ht="16.05" customHeight="1" x14ac:dyDescent="0.25">
      <c r="A354" s="3"/>
      <c r="B354" s="3"/>
      <c r="D354" s="3"/>
      <c r="F354" s="3"/>
      <c r="G354" s="3"/>
      <c r="H354" s="4"/>
      <c r="I354" s="3"/>
      <c r="J354" s="4"/>
      <c r="K354" s="3"/>
      <c r="L354" s="3"/>
      <c r="M354" s="3"/>
      <c r="N354" s="3"/>
      <c r="O354" s="3"/>
      <c r="R354" s="3"/>
      <c r="W354" s="3"/>
    </row>
    <row r="355" spans="1:23" ht="16.05" customHeight="1" x14ac:dyDescent="0.25">
      <c r="A355" s="3"/>
      <c r="B355" s="3"/>
      <c r="D355" s="3"/>
      <c r="F355" s="3"/>
      <c r="G355" s="3"/>
      <c r="H355" s="4"/>
      <c r="I355" s="3"/>
      <c r="J355" s="4"/>
      <c r="K355" s="3"/>
      <c r="L355" s="3"/>
      <c r="M355" s="3"/>
      <c r="N355" s="3"/>
      <c r="O355" s="3"/>
      <c r="R355" s="3"/>
      <c r="W355" s="3"/>
    </row>
    <row r="356" spans="1:23" ht="16.05" customHeight="1" x14ac:dyDescent="0.25">
      <c r="A356" s="3"/>
      <c r="B356" s="3"/>
      <c r="D356" s="3"/>
      <c r="F356" s="3"/>
      <c r="G356" s="3"/>
      <c r="H356" s="4"/>
      <c r="I356" s="3"/>
      <c r="J356" s="4"/>
      <c r="K356" s="3"/>
      <c r="L356" s="3"/>
      <c r="M356" s="3"/>
      <c r="N356" s="3"/>
      <c r="O356" s="3"/>
      <c r="R356" s="3"/>
      <c r="W356" s="3"/>
    </row>
    <row r="357" spans="1:23" ht="16.05" customHeight="1" x14ac:dyDescent="0.25">
      <c r="A357" s="3"/>
      <c r="B357" s="3"/>
      <c r="D357" s="3"/>
      <c r="F357" s="3"/>
      <c r="G357" s="3"/>
      <c r="H357" s="4"/>
      <c r="I357" s="3"/>
      <c r="J357" s="4"/>
      <c r="K357" s="3"/>
      <c r="L357" s="3"/>
      <c r="M357" s="3"/>
      <c r="N357" s="3"/>
      <c r="O357" s="3"/>
      <c r="R357" s="3"/>
      <c r="W357" s="3"/>
    </row>
    <row r="358" spans="1:23" ht="16.05" customHeight="1" x14ac:dyDescent="0.25">
      <c r="A358" s="3"/>
      <c r="B358" s="3"/>
      <c r="D358" s="3"/>
      <c r="F358" s="3"/>
      <c r="G358" s="3"/>
      <c r="H358" s="4"/>
      <c r="I358" s="3"/>
      <c r="J358" s="4"/>
      <c r="K358" s="3"/>
      <c r="L358" s="3"/>
      <c r="M358" s="3"/>
      <c r="N358" s="3"/>
      <c r="O358" s="3"/>
      <c r="R358" s="3"/>
      <c r="W358" s="3"/>
    </row>
    <row r="359" spans="1:23" ht="16.05" customHeight="1" x14ac:dyDescent="0.25">
      <c r="A359" s="3"/>
      <c r="B359" s="3"/>
      <c r="D359" s="3"/>
      <c r="F359" s="3"/>
      <c r="G359" s="3"/>
      <c r="H359" s="4"/>
      <c r="I359" s="3"/>
      <c r="J359" s="4"/>
      <c r="K359" s="3"/>
      <c r="L359" s="3"/>
      <c r="M359" s="3"/>
      <c r="N359" s="3"/>
      <c r="O359" s="3"/>
      <c r="R359" s="3"/>
      <c r="W359" s="3"/>
    </row>
    <row r="360" spans="1:23" ht="16.05" customHeight="1" x14ac:dyDescent="0.25">
      <c r="A360" s="3"/>
      <c r="B360" s="3"/>
      <c r="D360" s="3"/>
      <c r="F360" s="3"/>
      <c r="G360" s="3"/>
      <c r="H360" s="4"/>
      <c r="I360" s="3"/>
      <c r="J360" s="4"/>
      <c r="K360" s="3"/>
      <c r="L360" s="3"/>
      <c r="M360" s="3"/>
      <c r="N360" s="3"/>
      <c r="O360" s="3"/>
      <c r="R360" s="3"/>
      <c r="W360" s="3"/>
    </row>
    <row r="361" spans="1:23" ht="16.05" customHeight="1" x14ac:dyDescent="0.25">
      <c r="A361" s="3"/>
      <c r="B361" s="3"/>
      <c r="D361" s="3"/>
      <c r="F361" s="3"/>
      <c r="G361" s="3"/>
      <c r="H361" s="4"/>
      <c r="I361" s="3"/>
      <c r="J361" s="4"/>
      <c r="K361" s="3"/>
      <c r="L361" s="3"/>
      <c r="M361" s="3"/>
      <c r="N361" s="3"/>
      <c r="O361" s="3"/>
      <c r="R361" s="3"/>
      <c r="W361" s="3"/>
    </row>
    <row r="362" spans="1:23" ht="16.05" customHeight="1" x14ac:dyDescent="0.25">
      <c r="A362" s="3"/>
      <c r="B362" s="3"/>
      <c r="D362" s="3"/>
      <c r="F362" s="3"/>
      <c r="G362" s="3"/>
      <c r="H362" s="4"/>
      <c r="I362" s="3"/>
      <c r="J362" s="4"/>
      <c r="K362" s="3"/>
      <c r="L362" s="3"/>
      <c r="M362" s="3"/>
      <c r="N362" s="3"/>
      <c r="O362" s="3"/>
      <c r="R362" s="3"/>
      <c r="W362" s="3"/>
    </row>
    <row r="363" spans="1:23" ht="16.05" customHeight="1" x14ac:dyDescent="0.25">
      <c r="A363" s="3"/>
      <c r="B363" s="3"/>
      <c r="D363" s="3"/>
      <c r="F363" s="3"/>
      <c r="G363" s="3"/>
      <c r="H363" s="4"/>
      <c r="I363" s="3"/>
      <c r="J363" s="4"/>
      <c r="K363" s="3"/>
      <c r="L363" s="3"/>
      <c r="M363" s="3"/>
      <c r="N363" s="3"/>
      <c r="O363" s="3"/>
      <c r="R363" s="3"/>
      <c r="W363" s="3"/>
    </row>
    <row r="364" spans="1:23" ht="16.05" customHeight="1" x14ac:dyDescent="0.25">
      <c r="A364" s="3"/>
      <c r="B364" s="3"/>
      <c r="D364" s="3"/>
      <c r="F364" s="3"/>
      <c r="G364" s="3"/>
      <c r="H364" s="4"/>
      <c r="I364" s="3"/>
      <c r="J364" s="4"/>
      <c r="K364" s="3"/>
      <c r="L364" s="3"/>
      <c r="M364" s="3"/>
      <c r="N364" s="3"/>
      <c r="O364" s="3"/>
      <c r="R364" s="3"/>
      <c r="W364" s="3"/>
    </row>
    <row r="365" spans="1:23" ht="16.05" customHeight="1" x14ac:dyDescent="0.25">
      <c r="A365" s="3"/>
      <c r="B365" s="3"/>
      <c r="D365" s="3"/>
      <c r="F365" s="3"/>
      <c r="G365" s="3"/>
      <c r="H365" s="4"/>
      <c r="I365" s="3"/>
      <c r="J365" s="4"/>
      <c r="K365" s="3"/>
      <c r="L365" s="3"/>
      <c r="M365" s="3"/>
      <c r="N365" s="3"/>
      <c r="O365" s="3"/>
      <c r="R365" s="3"/>
      <c r="W365" s="3"/>
    </row>
    <row r="366" spans="1:23" ht="16.05" customHeight="1" x14ac:dyDescent="0.25">
      <c r="A366" s="3"/>
      <c r="B366" s="3"/>
      <c r="D366" s="3"/>
      <c r="F366" s="3"/>
      <c r="G366" s="3"/>
      <c r="H366" s="4"/>
      <c r="I366" s="3"/>
      <c r="J366" s="4"/>
      <c r="K366" s="3"/>
      <c r="L366" s="3"/>
      <c r="M366" s="3"/>
      <c r="N366" s="3"/>
      <c r="O366" s="3"/>
      <c r="R366" s="3"/>
      <c r="W366" s="3"/>
    </row>
    <row r="367" spans="1:23" ht="16.05" customHeight="1" x14ac:dyDescent="0.25">
      <c r="A367" s="3"/>
      <c r="B367" s="3"/>
      <c r="D367" s="3"/>
      <c r="F367" s="3"/>
      <c r="G367" s="3"/>
      <c r="H367" s="4"/>
      <c r="I367" s="3"/>
      <c r="J367" s="4"/>
      <c r="K367" s="3"/>
      <c r="L367" s="3"/>
      <c r="M367" s="3"/>
      <c r="N367" s="3"/>
      <c r="O367" s="3"/>
      <c r="R367" s="3"/>
      <c r="W367" s="3"/>
    </row>
    <row r="368" spans="1:23" ht="16.05" customHeight="1" x14ac:dyDescent="0.25">
      <c r="A368" s="3"/>
      <c r="B368" s="3"/>
      <c r="D368" s="3"/>
      <c r="F368" s="3"/>
      <c r="G368" s="3"/>
      <c r="H368" s="4"/>
      <c r="I368" s="3"/>
      <c r="J368" s="4"/>
      <c r="K368" s="3"/>
      <c r="L368" s="3"/>
      <c r="M368" s="3"/>
      <c r="N368" s="3"/>
      <c r="O368" s="3"/>
      <c r="R368" s="3"/>
      <c r="W368" s="3"/>
    </row>
    <row r="369" spans="1:23" ht="16.05" customHeight="1" x14ac:dyDescent="0.25">
      <c r="A369" s="3"/>
      <c r="B369" s="3"/>
      <c r="D369" s="3"/>
      <c r="F369" s="3"/>
      <c r="G369" s="3"/>
      <c r="H369" s="4"/>
      <c r="I369" s="3"/>
      <c r="J369" s="4"/>
      <c r="K369" s="3"/>
      <c r="L369" s="3"/>
      <c r="M369" s="3"/>
      <c r="N369" s="3"/>
      <c r="O369" s="3"/>
      <c r="R369" s="3"/>
      <c r="W369" s="3"/>
    </row>
    <row r="370" spans="1:23" ht="16.05" customHeight="1" x14ac:dyDescent="0.25">
      <c r="A370" s="3"/>
      <c r="B370" s="3"/>
      <c r="D370" s="3"/>
      <c r="F370" s="3"/>
      <c r="G370" s="3"/>
      <c r="H370" s="4"/>
      <c r="I370" s="3"/>
      <c r="J370" s="4"/>
      <c r="K370" s="3"/>
      <c r="L370" s="3"/>
      <c r="M370" s="3"/>
      <c r="N370" s="3"/>
      <c r="O370" s="3"/>
      <c r="R370" s="3"/>
      <c r="W370" s="3"/>
    </row>
    <row r="371" spans="1:23" ht="16.05" customHeight="1" x14ac:dyDescent="0.25">
      <c r="A371" s="3"/>
      <c r="B371" s="3"/>
      <c r="D371" s="3"/>
      <c r="F371" s="3"/>
      <c r="G371" s="3"/>
      <c r="H371" s="4"/>
      <c r="I371" s="3"/>
      <c r="J371" s="4"/>
      <c r="K371" s="3"/>
      <c r="L371" s="3"/>
      <c r="M371" s="3"/>
      <c r="N371" s="3"/>
      <c r="O371" s="3"/>
      <c r="R371" s="3"/>
      <c r="W371" s="3"/>
    </row>
    <row r="372" spans="1:23" ht="16.05" customHeight="1" x14ac:dyDescent="0.25">
      <c r="A372" s="3"/>
      <c r="B372" s="3"/>
      <c r="D372" s="3"/>
      <c r="F372" s="3"/>
      <c r="G372" s="3"/>
      <c r="H372" s="4"/>
      <c r="I372" s="3"/>
      <c r="J372" s="4"/>
      <c r="K372" s="3"/>
      <c r="L372" s="3"/>
      <c r="M372" s="3"/>
      <c r="N372" s="3"/>
      <c r="O372" s="3"/>
      <c r="R372" s="3"/>
      <c r="W372" s="3"/>
    </row>
    <row r="373" spans="1:23" ht="16.05" customHeight="1" x14ac:dyDescent="0.25">
      <c r="A373" s="3"/>
      <c r="B373" s="3"/>
      <c r="D373" s="3"/>
      <c r="F373" s="3"/>
      <c r="G373" s="3"/>
      <c r="H373" s="4"/>
      <c r="I373" s="3"/>
      <c r="J373" s="4"/>
      <c r="K373" s="3"/>
      <c r="L373" s="3"/>
      <c r="M373" s="3"/>
      <c r="N373" s="3"/>
      <c r="O373" s="3"/>
      <c r="R373" s="3"/>
      <c r="W373" s="3"/>
    </row>
    <row r="374" spans="1:23" ht="16.05" customHeight="1" x14ac:dyDescent="0.25">
      <c r="A374" s="3"/>
      <c r="B374" s="3"/>
      <c r="D374" s="3"/>
      <c r="F374" s="3"/>
      <c r="G374" s="3"/>
      <c r="H374" s="4"/>
      <c r="I374" s="3"/>
      <c r="J374" s="4"/>
      <c r="K374" s="3"/>
      <c r="L374" s="3"/>
      <c r="M374" s="3"/>
      <c r="N374" s="3"/>
      <c r="O374" s="3"/>
      <c r="R374" s="3"/>
      <c r="W374" s="3"/>
    </row>
    <row r="375" spans="1:23" ht="16.05" customHeight="1" x14ac:dyDescent="0.25">
      <c r="A375" s="3"/>
      <c r="B375" s="3"/>
      <c r="D375" s="3"/>
      <c r="F375" s="3"/>
      <c r="G375" s="3"/>
      <c r="H375" s="4"/>
      <c r="I375" s="3"/>
      <c r="J375" s="4"/>
      <c r="K375" s="3"/>
      <c r="L375" s="3"/>
      <c r="M375" s="3"/>
      <c r="N375" s="3"/>
      <c r="O375" s="3"/>
      <c r="R375" s="3"/>
      <c r="W375" s="3"/>
    </row>
    <row r="376" spans="1:23" ht="16.05" customHeight="1" x14ac:dyDescent="0.25">
      <c r="A376" s="3"/>
      <c r="B376" s="3"/>
      <c r="D376" s="3"/>
      <c r="F376" s="3"/>
      <c r="G376" s="3"/>
      <c r="H376" s="4"/>
      <c r="I376" s="3"/>
      <c r="J376" s="4"/>
      <c r="K376" s="3"/>
      <c r="L376" s="3"/>
      <c r="M376" s="3"/>
      <c r="N376" s="3"/>
      <c r="O376" s="3"/>
      <c r="R376" s="3"/>
      <c r="W376" s="3"/>
    </row>
    <row r="377" spans="1:23" ht="16.05" customHeight="1" x14ac:dyDescent="0.25">
      <c r="A377" s="3"/>
      <c r="B377" s="3"/>
      <c r="D377" s="3"/>
      <c r="F377" s="3"/>
      <c r="G377" s="3"/>
      <c r="H377" s="4"/>
      <c r="I377" s="3"/>
      <c r="J377" s="4"/>
      <c r="K377" s="3"/>
      <c r="L377" s="3"/>
      <c r="M377" s="3"/>
      <c r="N377" s="3"/>
      <c r="O377" s="3"/>
      <c r="R377" s="3"/>
      <c r="W377" s="3"/>
    </row>
    <row r="378" spans="1:23" ht="16.05" customHeight="1" x14ac:dyDescent="0.25">
      <c r="A378" s="3"/>
      <c r="B378" s="3"/>
      <c r="D378" s="3"/>
      <c r="F378" s="3"/>
      <c r="G378" s="3"/>
      <c r="H378" s="4"/>
      <c r="I378" s="3"/>
      <c r="J378" s="4"/>
      <c r="K378" s="3"/>
      <c r="L378" s="3"/>
      <c r="M378" s="3"/>
      <c r="N378" s="3"/>
      <c r="O378" s="3"/>
      <c r="R378" s="3"/>
      <c r="W378" s="3"/>
    </row>
    <row r="379" spans="1:23" ht="16.05" customHeight="1" x14ac:dyDescent="0.25">
      <c r="A379" s="3"/>
      <c r="B379" s="3"/>
      <c r="D379" s="3"/>
      <c r="F379" s="3"/>
      <c r="G379" s="3"/>
      <c r="H379" s="4"/>
      <c r="I379" s="3"/>
      <c r="J379" s="4"/>
      <c r="K379" s="3"/>
      <c r="L379" s="3"/>
      <c r="M379" s="3"/>
      <c r="N379" s="3"/>
      <c r="O379" s="3"/>
      <c r="R379" s="3"/>
      <c r="W379" s="3"/>
    </row>
    <row r="380" spans="1:23" ht="16.05" customHeight="1" x14ac:dyDescent="0.25">
      <c r="A380" s="3"/>
      <c r="B380" s="3"/>
      <c r="D380" s="3"/>
      <c r="F380" s="3"/>
      <c r="G380" s="3"/>
      <c r="H380" s="4"/>
      <c r="I380" s="3"/>
      <c r="J380" s="4"/>
      <c r="K380" s="3"/>
      <c r="L380" s="3"/>
      <c r="M380" s="3"/>
      <c r="N380" s="3"/>
      <c r="O380" s="3"/>
      <c r="R380" s="3"/>
      <c r="W380" s="3"/>
    </row>
    <row r="381" spans="1:23" ht="16.05" customHeight="1" x14ac:dyDescent="0.25">
      <c r="A381" s="3"/>
      <c r="B381" s="3"/>
      <c r="D381" s="3"/>
      <c r="F381" s="3"/>
      <c r="G381" s="3"/>
      <c r="H381" s="4"/>
      <c r="I381" s="3"/>
      <c r="J381" s="4"/>
      <c r="K381" s="3"/>
      <c r="L381" s="3"/>
      <c r="M381" s="3"/>
      <c r="N381" s="3"/>
      <c r="O381" s="3"/>
      <c r="R381" s="3"/>
      <c r="W381" s="3"/>
    </row>
    <row r="382" spans="1:23" ht="16.05" customHeight="1" x14ac:dyDescent="0.25">
      <c r="A382" s="3"/>
      <c r="B382" s="3"/>
      <c r="D382" s="3"/>
      <c r="F382" s="3"/>
      <c r="G382" s="3"/>
      <c r="H382" s="4"/>
      <c r="I382" s="3"/>
      <c r="J382" s="4"/>
      <c r="K382" s="3"/>
      <c r="L382" s="3"/>
      <c r="M382" s="3"/>
      <c r="N382" s="3"/>
      <c r="O382" s="3"/>
      <c r="R382" s="3"/>
      <c r="W382" s="3"/>
    </row>
    <row r="383" spans="1:23" ht="16.05" customHeight="1" x14ac:dyDescent="0.25">
      <c r="A383" s="3"/>
      <c r="B383" s="3"/>
      <c r="D383" s="3"/>
      <c r="F383" s="3"/>
      <c r="G383" s="3"/>
      <c r="H383" s="4"/>
      <c r="I383" s="3"/>
      <c r="J383" s="4"/>
      <c r="K383" s="3"/>
      <c r="L383" s="3"/>
      <c r="M383" s="3"/>
      <c r="N383" s="3"/>
      <c r="O383" s="3"/>
      <c r="R383" s="3"/>
      <c r="W383" s="3"/>
    </row>
    <row r="384" spans="1:23" ht="16.05" customHeight="1" x14ac:dyDescent="0.25">
      <c r="A384" s="3"/>
      <c r="B384" s="3"/>
      <c r="D384" s="3"/>
      <c r="F384" s="3"/>
      <c r="G384" s="3"/>
      <c r="H384" s="4"/>
      <c r="I384" s="3"/>
      <c r="J384" s="4"/>
      <c r="K384" s="3"/>
      <c r="L384" s="3"/>
      <c r="M384" s="3"/>
      <c r="N384" s="3"/>
      <c r="O384" s="3"/>
      <c r="R384" s="3"/>
      <c r="W384" s="3"/>
    </row>
    <row r="385" spans="1:23" ht="16.05" customHeight="1" x14ac:dyDescent="0.25">
      <c r="A385" s="3"/>
      <c r="B385" s="3"/>
      <c r="D385" s="3"/>
      <c r="F385" s="3"/>
      <c r="G385" s="3"/>
      <c r="H385" s="4"/>
      <c r="I385" s="3"/>
      <c r="J385" s="4"/>
      <c r="K385" s="3"/>
      <c r="L385" s="3"/>
      <c r="M385" s="3"/>
      <c r="N385" s="3"/>
      <c r="O385" s="3"/>
      <c r="R385" s="3"/>
      <c r="W385" s="3"/>
    </row>
    <row r="386" spans="1:23" ht="16.05" customHeight="1" x14ac:dyDescent="0.25">
      <c r="A386" s="3"/>
      <c r="B386" s="3"/>
      <c r="D386" s="3"/>
      <c r="F386" s="3"/>
      <c r="G386" s="3"/>
      <c r="H386" s="4"/>
      <c r="I386" s="3"/>
      <c r="J386" s="4"/>
      <c r="K386" s="3"/>
      <c r="L386" s="3"/>
      <c r="M386" s="3"/>
      <c r="N386" s="3"/>
      <c r="O386" s="3"/>
      <c r="R386" s="3"/>
      <c r="W386" s="3"/>
    </row>
    <row r="387" spans="1:23" ht="16.05" customHeight="1" x14ac:dyDescent="0.25">
      <c r="A387" s="3"/>
      <c r="B387" s="3"/>
      <c r="D387" s="3"/>
      <c r="F387" s="3"/>
      <c r="G387" s="3"/>
      <c r="H387" s="4"/>
      <c r="I387" s="3"/>
      <c r="J387" s="4"/>
      <c r="K387" s="3"/>
      <c r="L387" s="3"/>
      <c r="M387" s="3"/>
      <c r="N387" s="3"/>
      <c r="O387" s="3"/>
      <c r="R387" s="3"/>
      <c r="W387" s="3"/>
    </row>
    <row r="388" spans="1:23" ht="16.05" customHeight="1" x14ac:dyDescent="0.25">
      <c r="A388" s="3"/>
      <c r="B388" s="3"/>
      <c r="D388" s="3"/>
      <c r="F388" s="3"/>
      <c r="G388" s="3"/>
      <c r="H388" s="4"/>
      <c r="I388" s="3"/>
      <c r="J388" s="4"/>
      <c r="K388" s="3"/>
      <c r="L388" s="3"/>
      <c r="M388" s="3"/>
      <c r="N388" s="3"/>
      <c r="O388" s="3"/>
      <c r="R388" s="3"/>
      <c r="W388" s="3"/>
    </row>
    <row r="389" spans="1:23" ht="16.05" customHeight="1" x14ac:dyDescent="0.25">
      <c r="A389" s="3"/>
      <c r="B389" s="3"/>
      <c r="D389" s="3"/>
      <c r="F389" s="3"/>
      <c r="G389" s="3"/>
      <c r="H389" s="4"/>
      <c r="I389" s="3"/>
      <c r="J389" s="4"/>
      <c r="K389" s="3"/>
      <c r="L389" s="3"/>
      <c r="M389" s="3"/>
      <c r="N389" s="3"/>
      <c r="O389" s="3"/>
      <c r="R389" s="3"/>
      <c r="W389" s="3"/>
    </row>
    <row r="390" spans="1:23" ht="16.05" customHeight="1" x14ac:dyDescent="0.25">
      <c r="A390" s="3"/>
      <c r="B390" s="3"/>
      <c r="D390" s="3"/>
      <c r="F390" s="3"/>
      <c r="G390" s="3"/>
      <c r="H390" s="4"/>
      <c r="I390" s="3"/>
      <c r="J390" s="4"/>
      <c r="K390" s="3"/>
      <c r="L390" s="3"/>
      <c r="M390" s="3"/>
      <c r="N390" s="3"/>
      <c r="O390" s="3"/>
      <c r="R390" s="3"/>
      <c r="W390" s="3"/>
    </row>
    <row r="391" spans="1:23" ht="16.05" customHeight="1" x14ac:dyDescent="0.25">
      <c r="A391" s="3"/>
      <c r="B391" s="3"/>
      <c r="D391" s="3"/>
      <c r="F391" s="3"/>
      <c r="G391" s="3"/>
      <c r="H391" s="4"/>
      <c r="I391" s="3"/>
      <c r="J391" s="4"/>
      <c r="K391" s="3"/>
      <c r="L391" s="3"/>
      <c r="M391" s="3"/>
      <c r="N391" s="3"/>
      <c r="O391" s="3"/>
      <c r="R391" s="3"/>
      <c r="W391" s="3"/>
    </row>
    <row r="392" spans="1:23" ht="16.05" customHeight="1" x14ac:dyDescent="0.25">
      <c r="A392" s="3"/>
      <c r="B392" s="3"/>
      <c r="D392" s="3"/>
      <c r="F392" s="3"/>
      <c r="G392" s="3"/>
      <c r="H392" s="4"/>
      <c r="I392" s="3"/>
      <c r="J392" s="4"/>
      <c r="K392" s="3"/>
      <c r="L392" s="3"/>
      <c r="M392" s="3"/>
      <c r="N392" s="3"/>
      <c r="O392" s="3"/>
      <c r="R392" s="3"/>
      <c r="W392" s="3"/>
    </row>
    <row r="393" spans="1:23" ht="16.05" customHeight="1" x14ac:dyDescent="0.25">
      <c r="A393" s="3"/>
      <c r="B393" s="3"/>
      <c r="D393" s="3"/>
      <c r="F393" s="3"/>
      <c r="G393" s="3"/>
      <c r="H393" s="4"/>
      <c r="I393" s="3"/>
      <c r="J393" s="4"/>
      <c r="K393" s="3"/>
      <c r="L393" s="3"/>
      <c r="M393" s="3"/>
      <c r="N393" s="3"/>
      <c r="O393" s="3"/>
      <c r="R393" s="3"/>
      <c r="W393" s="3"/>
    </row>
    <row r="394" spans="1:23" ht="16.05" customHeight="1" x14ac:dyDescent="0.25">
      <c r="A394" s="3"/>
      <c r="B394" s="3"/>
      <c r="D394" s="3"/>
      <c r="F394" s="3"/>
      <c r="G394" s="3"/>
      <c r="H394" s="4"/>
      <c r="I394" s="3"/>
      <c r="J394" s="4"/>
      <c r="K394" s="3"/>
      <c r="L394" s="3"/>
      <c r="M394" s="3"/>
      <c r="N394" s="3"/>
      <c r="O394" s="3"/>
      <c r="R394" s="3"/>
      <c r="W394" s="3"/>
    </row>
    <row r="395" spans="1:23" ht="16.05" customHeight="1" x14ac:dyDescent="0.25">
      <c r="A395" s="3"/>
      <c r="B395" s="3"/>
      <c r="D395" s="3"/>
      <c r="F395" s="3"/>
      <c r="G395" s="3"/>
      <c r="H395" s="4"/>
      <c r="I395" s="3"/>
      <c r="J395" s="4"/>
      <c r="K395" s="3"/>
      <c r="L395" s="3"/>
      <c r="M395" s="3"/>
      <c r="N395" s="3"/>
      <c r="O395" s="3"/>
      <c r="R395" s="3"/>
      <c r="W395" s="3"/>
    </row>
    <row r="396" spans="1:23" ht="16.05" customHeight="1" x14ac:dyDescent="0.25">
      <c r="A396" s="3"/>
      <c r="B396" s="3"/>
      <c r="D396" s="3"/>
      <c r="F396" s="3"/>
      <c r="G396" s="3"/>
      <c r="H396" s="4"/>
      <c r="I396" s="3"/>
      <c r="J396" s="4"/>
      <c r="K396" s="3"/>
      <c r="L396" s="3"/>
      <c r="M396" s="3"/>
      <c r="N396" s="3"/>
      <c r="O396" s="3"/>
      <c r="R396" s="3"/>
      <c r="W396" s="3"/>
    </row>
    <row r="397" spans="1:23" ht="16.05" customHeight="1" x14ac:dyDescent="0.25">
      <c r="A397" s="3"/>
      <c r="B397" s="3"/>
      <c r="D397" s="3"/>
      <c r="F397" s="3"/>
      <c r="G397" s="3"/>
      <c r="H397" s="4"/>
      <c r="I397" s="3"/>
      <c r="J397" s="4"/>
      <c r="K397" s="3"/>
      <c r="L397" s="3"/>
      <c r="M397" s="3"/>
      <c r="N397" s="3"/>
      <c r="O397" s="3"/>
      <c r="R397" s="3"/>
      <c r="W397" s="3"/>
    </row>
    <row r="398" spans="1:23" ht="16.05" customHeight="1" x14ac:dyDescent="0.25">
      <c r="A398" s="3"/>
      <c r="B398" s="3"/>
      <c r="D398" s="3"/>
      <c r="F398" s="3"/>
      <c r="G398" s="3"/>
      <c r="H398" s="4"/>
      <c r="I398" s="3"/>
      <c r="J398" s="4"/>
      <c r="K398" s="3"/>
      <c r="L398" s="3"/>
      <c r="M398" s="3"/>
      <c r="N398" s="3"/>
      <c r="O398" s="3"/>
      <c r="R398" s="3"/>
      <c r="W398" s="3"/>
    </row>
    <row r="399" spans="1:23" ht="16.05" customHeight="1" x14ac:dyDescent="0.25">
      <c r="A399" s="3"/>
      <c r="B399" s="3"/>
      <c r="D399" s="3"/>
      <c r="F399" s="3"/>
      <c r="G399" s="3"/>
      <c r="H399" s="4"/>
      <c r="I399" s="3"/>
      <c r="J399" s="4"/>
      <c r="K399" s="3"/>
      <c r="L399" s="3"/>
      <c r="M399" s="3"/>
      <c r="N399" s="3"/>
      <c r="O399" s="3"/>
      <c r="R399" s="3"/>
      <c r="W399" s="3"/>
    </row>
    <row r="400" spans="1:23" ht="16.05" customHeight="1" x14ac:dyDescent="0.25">
      <c r="A400" s="3"/>
      <c r="B400" s="3"/>
      <c r="D400" s="3"/>
      <c r="F400" s="3"/>
      <c r="G400" s="3"/>
      <c r="H400" s="4"/>
      <c r="I400" s="3"/>
      <c r="J400" s="4"/>
      <c r="K400" s="3"/>
      <c r="L400" s="3"/>
      <c r="M400" s="3"/>
      <c r="N400" s="3"/>
      <c r="O400" s="3"/>
      <c r="R400" s="3"/>
      <c r="W400" s="3"/>
    </row>
    <row r="401" spans="1:23" ht="16.05" customHeight="1" x14ac:dyDescent="0.25">
      <c r="A401" s="3"/>
      <c r="B401" s="3"/>
      <c r="D401" s="3"/>
      <c r="F401" s="3"/>
      <c r="G401" s="3"/>
      <c r="H401" s="4"/>
      <c r="I401" s="3"/>
      <c r="J401" s="4"/>
      <c r="K401" s="3"/>
      <c r="L401" s="3"/>
      <c r="M401" s="3"/>
      <c r="N401" s="3"/>
      <c r="O401" s="3"/>
      <c r="R401" s="3"/>
      <c r="W401" s="3"/>
    </row>
    <row r="402" spans="1:23" ht="16.05" customHeight="1" x14ac:dyDescent="0.25">
      <c r="A402" s="3"/>
      <c r="B402" s="3"/>
      <c r="D402" s="3"/>
      <c r="F402" s="3"/>
      <c r="G402" s="3"/>
      <c r="H402" s="4"/>
      <c r="I402" s="3"/>
      <c r="J402" s="4"/>
      <c r="K402" s="3"/>
      <c r="L402" s="3"/>
      <c r="M402" s="3"/>
      <c r="N402" s="3"/>
      <c r="O402" s="3"/>
      <c r="R402" s="3"/>
      <c r="W402" s="3"/>
    </row>
    <row r="403" spans="1:23" ht="16.05" customHeight="1" x14ac:dyDescent="0.25">
      <c r="A403" s="3"/>
      <c r="B403" s="3"/>
      <c r="D403" s="3"/>
      <c r="F403" s="3"/>
      <c r="G403" s="3"/>
      <c r="H403" s="4"/>
      <c r="I403" s="3"/>
      <c r="J403" s="4"/>
      <c r="K403" s="3"/>
      <c r="L403" s="3"/>
      <c r="M403" s="3"/>
      <c r="N403" s="3"/>
      <c r="O403" s="3"/>
      <c r="R403" s="3"/>
      <c r="W403" s="3"/>
    </row>
    <row r="404" spans="1:23" ht="16.05" customHeight="1" x14ac:dyDescent="0.25">
      <c r="A404" s="3"/>
      <c r="B404" s="3"/>
      <c r="D404" s="3"/>
      <c r="F404" s="3"/>
      <c r="G404" s="3"/>
      <c r="H404" s="4"/>
      <c r="I404" s="3"/>
      <c r="J404" s="4"/>
      <c r="K404" s="3"/>
      <c r="L404" s="3"/>
      <c r="M404" s="3"/>
      <c r="N404" s="3"/>
      <c r="O404" s="3"/>
      <c r="R404" s="3"/>
      <c r="W404" s="3"/>
    </row>
    <row r="405" spans="1:23" ht="16.05" customHeight="1" x14ac:dyDescent="0.25">
      <c r="A405" s="3"/>
      <c r="B405" s="3"/>
      <c r="D405" s="3"/>
      <c r="F405" s="3"/>
      <c r="G405" s="3"/>
      <c r="H405" s="4"/>
      <c r="I405" s="3"/>
      <c r="J405" s="4"/>
      <c r="K405" s="3"/>
      <c r="L405" s="3"/>
      <c r="M405" s="3"/>
      <c r="N405" s="3"/>
      <c r="O405" s="3"/>
      <c r="R405" s="3"/>
      <c r="W405" s="3"/>
    </row>
    <row r="406" spans="1:23" ht="16.05" customHeight="1" x14ac:dyDescent="0.25">
      <c r="A406" s="3"/>
      <c r="B406" s="3"/>
      <c r="D406" s="3"/>
      <c r="F406" s="3"/>
      <c r="G406" s="3"/>
      <c r="H406" s="4"/>
      <c r="I406" s="3"/>
      <c r="J406" s="4"/>
      <c r="K406" s="3"/>
      <c r="L406" s="3"/>
      <c r="M406" s="3"/>
      <c r="N406" s="3"/>
      <c r="O406" s="3"/>
      <c r="R406" s="3"/>
      <c r="W406" s="3"/>
    </row>
    <row r="407" spans="1:23" ht="16.05" customHeight="1" x14ac:dyDescent="0.25">
      <c r="A407" s="3"/>
      <c r="B407" s="3"/>
      <c r="D407" s="3"/>
      <c r="F407" s="3"/>
      <c r="G407" s="3"/>
      <c r="H407" s="4"/>
      <c r="I407" s="3"/>
      <c r="J407" s="4"/>
      <c r="K407" s="3"/>
      <c r="L407" s="3"/>
      <c r="M407" s="3"/>
      <c r="N407" s="3"/>
      <c r="O407" s="3"/>
      <c r="R407" s="3"/>
      <c r="W407" s="3"/>
    </row>
    <row r="408" spans="1:23" ht="16.05" customHeight="1" x14ac:dyDescent="0.25">
      <c r="A408" s="3"/>
      <c r="B408" s="3"/>
      <c r="D408" s="3"/>
      <c r="F408" s="3"/>
      <c r="G408" s="3"/>
      <c r="H408" s="4"/>
      <c r="I408" s="3"/>
      <c r="J408" s="4"/>
      <c r="K408" s="3"/>
      <c r="L408" s="3"/>
      <c r="M408" s="3"/>
      <c r="N408" s="3"/>
      <c r="O408" s="3"/>
      <c r="R408" s="3"/>
      <c r="W408" s="3"/>
    </row>
    <row r="409" spans="1:23" ht="16.05" customHeight="1" x14ac:dyDescent="0.25">
      <c r="A409" s="3"/>
      <c r="B409" s="3"/>
      <c r="D409" s="3"/>
      <c r="F409" s="3"/>
      <c r="G409" s="3"/>
      <c r="H409" s="4"/>
      <c r="I409" s="3"/>
      <c r="J409" s="4"/>
      <c r="K409" s="3"/>
      <c r="L409" s="3"/>
      <c r="M409" s="3"/>
      <c r="N409" s="3"/>
      <c r="O409" s="3"/>
      <c r="R409" s="3"/>
      <c r="W409" s="3"/>
    </row>
    <row r="410" spans="1:23" ht="16.05" customHeight="1" x14ac:dyDescent="0.25">
      <c r="A410" s="3"/>
      <c r="B410" s="3"/>
      <c r="D410" s="3"/>
      <c r="F410" s="3"/>
      <c r="G410" s="3"/>
      <c r="H410" s="4"/>
      <c r="I410" s="3"/>
      <c r="J410" s="4"/>
      <c r="K410" s="3"/>
      <c r="L410" s="3"/>
      <c r="M410" s="3"/>
      <c r="N410" s="3"/>
      <c r="O410" s="3"/>
      <c r="R410" s="3"/>
      <c r="W410" s="3"/>
    </row>
    <row r="411" spans="1:23" ht="16.05" customHeight="1" x14ac:dyDescent="0.25">
      <c r="A411" s="3"/>
      <c r="B411" s="3"/>
      <c r="D411" s="3"/>
      <c r="F411" s="3"/>
      <c r="G411" s="3"/>
      <c r="H411" s="4"/>
      <c r="I411" s="3"/>
      <c r="J411" s="4"/>
      <c r="K411" s="3"/>
      <c r="L411" s="3"/>
      <c r="M411" s="3"/>
      <c r="N411" s="3"/>
      <c r="O411" s="3"/>
      <c r="R411" s="3"/>
      <c r="W411" s="3"/>
    </row>
    <row r="412" spans="1:23" ht="16.05" customHeight="1" x14ac:dyDescent="0.25">
      <c r="A412" s="3"/>
      <c r="B412" s="3"/>
      <c r="D412" s="3"/>
      <c r="F412" s="3"/>
      <c r="G412" s="3"/>
      <c r="H412" s="4"/>
      <c r="I412" s="3"/>
      <c r="J412" s="4"/>
      <c r="K412" s="3"/>
      <c r="L412" s="3"/>
      <c r="M412" s="3"/>
      <c r="N412" s="3"/>
      <c r="O412" s="3"/>
      <c r="R412" s="3"/>
      <c r="W412" s="3"/>
    </row>
    <row r="413" spans="1:23" ht="16.05" customHeight="1" x14ac:dyDescent="0.25">
      <c r="A413" s="3"/>
      <c r="B413" s="3"/>
      <c r="D413" s="3"/>
      <c r="F413" s="3"/>
      <c r="G413" s="3"/>
      <c r="H413" s="4"/>
      <c r="I413" s="3"/>
      <c r="J413" s="4"/>
      <c r="K413" s="3"/>
      <c r="L413" s="3"/>
      <c r="M413" s="3"/>
      <c r="N413" s="3"/>
      <c r="O413" s="3"/>
      <c r="R413" s="3"/>
      <c r="W413" s="3"/>
    </row>
    <row r="414" spans="1:23" ht="16.05" customHeight="1" x14ac:dyDescent="0.25">
      <c r="A414" s="3"/>
      <c r="B414" s="3"/>
      <c r="D414" s="3"/>
      <c r="F414" s="3"/>
      <c r="G414" s="3"/>
      <c r="H414" s="4"/>
      <c r="I414" s="3"/>
      <c r="J414" s="4"/>
      <c r="K414" s="3"/>
      <c r="L414" s="3"/>
      <c r="M414" s="3"/>
      <c r="N414" s="3"/>
      <c r="O414" s="3"/>
      <c r="R414" s="3"/>
      <c r="W414" s="3"/>
    </row>
    <row r="415" spans="1:23" ht="16.05" customHeight="1" x14ac:dyDescent="0.25">
      <c r="A415" s="3"/>
      <c r="B415" s="3"/>
      <c r="D415" s="3"/>
      <c r="F415" s="3"/>
      <c r="G415" s="3"/>
      <c r="H415" s="4"/>
      <c r="I415" s="3"/>
      <c r="J415" s="4"/>
      <c r="K415" s="3"/>
      <c r="L415" s="3"/>
      <c r="M415" s="3"/>
      <c r="N415" s="3"/>
      <c r="O415" s="3"/>
      <c r="R415" s="3"/>
      <c r="W415" s="3"/>
    </row>
    <row r="416" spans="1:23" ht="16.05" customHeight="1" x14ac:dyDescent="0.25">
      <c r="A416" s="3"/>
      <c r="B416" s="3"/>
      <c r="D416" s="3"/>
      <c r="F416" s="3"/>
      <c r="G416" s="3"/>
      <c r="H416" s="4"/>
      <c r="I416" s="3"/>
      <c r="J416" s="4"/>
      <c r="K416" s="3"/>
      <c r="L416" s="3"/>
      <c r="M416" s="3"/>
      <c r="N416" s="3"/>
      <c r="O416" s="3"/>
      <c r="R416" s="3"/>
      <c r="W416" s="3"/>
    </row>
    <row r="417" spans="1:23" ht="16.05" customHeight="1" x14ac:dyDescent="0.25">
      <c r="A417" s="3"/>
      <c r="B417" s="3"/>
      <c r="D417" s="3"/>
      <c r="F417" s="3"/>
      <c r="G417" s="3"/>
      <c r="H417" s="4"/>
      <c r="I417" s="3"/>
      <c r="J417" s="4"/>
      <c r="K417" s="3"/>
      <c r="L417" s="3"/>
      <c r="M417" s="3"/>
      <c r="N417" s="3"/>
      <c r="O417" s="3"/>
      <c r="R417" s="3"/>
      <c r="W417" s="3"/>
    </row>
    <row r="418" spans="1:23" ht="16.05" customHeight="1" x14ac:dyDescent="0.25">
      <c r="A418" s="3"/>
      <c r="B418" s="3"/>
      <c r="D418" s="3"/>
      <c r="F418" s="3"/>
      <c r="G418" s="3"/>
      <c r="H418" s="4"/>
      <c r="I418" s="3"/>
      <c r="J418" s="4"/>
      <c r="K418" s="3"/>
      <c r="L418" s="3"/>
      <c r="M418" s="3"/>
      <c r="N418" s="3"/>
      <c r="O418" s="3"/>
      <c r="R418" s="3"/>
      <c r="W418" s="3"/>
    </row>
    <row r="419" spans="1:23" ht="16.05" customHeight="1" x14ac:dyDescent="0.25">
      <c r="A419" s="3"/>
      <c r="B419" s="3"/>
      <c r="D419" s="3"/>
      <c r="F419" s="3"/>
      <c r="G419" s="3"/>
      <c r="H419" s="4"/>
      <c r="I419" s="3"/>
      <c r="J419" s="4"/>
      <c r="K419" s="3"/>
      <c r="L419" s="3"/>
      <c r="M419" s="3"/>
      <c r="N419" s="3"/>
      <c r="O419" s="3"/>
      <c r="R419" s="3"/>
      <c r="W419" s="3"/>
    </row>
    <row r="420" spans="1:23" ht="16.05" customHeight="1" x14ac:dyDescent="0.25">
      <c r="A420" s="3"/>
      <c r="B420" s="3"/>
      <c r="D420" s="3"/>
      <c r="F420" s="3"/>
      <c r="G420" s="3"/>
      <c r="H420" s="4"/>
      <c r="I420" s="3"/>
      <c r="J420" s="4"/>
      <c r="K420" s="3"/>
      <c r="L420" s="3"/>
      <c r="M420" s="3"/>
      <c r="N420" s="3"/>
      <c r="O420" s="3"/>
      <c r="R420" s="3"/>
      <c r="W420" s="3"/>
    </row>
    <row r="421" spans="1:23" ht="16.05" customHeight="1" x14ac:dyDescent="0.25">
      <c r="A421" s="3"/>
      <c r="B421" s="3"/>
      <c r="D421" s="3"/>
      <c r="F421" s="3"/>
      <c r="G421" s="3"/>
      <c r="H421" s="4"/>
      <c r="I421" s="3"/>
      <c r="J421" s="4"/>
      <c r="K421" s="3"/>
      <c r="L421" s="3"/>
      <c r="M421" s="3"/>
      <c r="N421" s="3"/>
      <c r="O421" s="3"/>
      <c r="R421" s="3"/>
      <c r="W421" s="3"/>
    </row>
    <row r="422" spans="1:23" ht="16.05" customHeight="1" x14ac:dyDescent="0.25">
      <c r="A422" s="3"/>
      <c r="B422" s="3"/>
      <c r="D422" s="3"/>
      <c r="F422" s="3"/>
      <c r="G422" s="3"/>
      <c r="H422" s="4"/>
      <c r="I422" s="3"/>
      <c r="J422" s="4"/>
      <c r="K422" s="3"/>
      <c r="L422" s="3"/>
      <c r="M422" s="3"/>
      <c r="N422" s="3"/>
      <c r="O422" s="3"/>
      <c r="R422" s="3"/>
      <c r="W422" s="3"/>
    </row>
    <row r="423" spans="1:23" ht="16.05" customHeight="1" x14ac:dyDescent="0.25">
      <c r="A423" s="3"/>
      <c r="B423" s="3"/>
      <c r="D423" s="3"/>
      <c r="F423" s="3"/>
      <c r="G423" s="3"/>
      <c r="H423" s="4"/>
      <c r="I423" s="3"/>
      <c r="J423" s="4"/>
      <c r="K423" s="3"/>
      <c r="L423" s="3"/>
      <c r="M423" s="3"/>
      <c r="N423" s="3"/>
      <c r="O423" s="3"/>
      <c r="R423" s="3"/>
      <c r="W423" s="3"/>
    </row>
    <row r="424" spans="1:23" ht="16.05" customHeight="1" x14ac:dyDescent="0.25">
      <c r="A424" s="3"/>
      <c r="B424" s="3"/>
      <c r="D424" s="3"/>
      <c r="F424" s="3"/>
      <c r="G424" s="3"/>
      <c r="H424" s="4"/>
      <c r="I424" s="3"/>
      <c r="J424" s="4"/>
      <c r="K424" s="3"/>
      <c r="L424" s="3"/>
      <c r="M424" s="3"/>
      <c r="N424" s="3"/>
      <c r="O424" s="3"/>
      <c r="R424" s="3"/>
      <c r="W424" s="3"/>
    </row>
    <row r="425" spans="1:23" ht="16.05" customHeight="1" x14ac:dyDescent="0.25">
      <c r="A425" s="3"/>
      <c r="B425" s="3"/>
      <c r="D425" s="3"/>
      <c r="F425" s="3"/>
      <c r="G425" s="3"/>
      <c r="H425" s="4"/>
      <c r="I425" s="3"/>
      <c r="J425" s="4"/>
      <c r="K425" s="3"/>
      <c r="L425" s="3"/>
      <c r="M425" s="3"/>
      <c r="N425" s="3"/>
      <c r="O425" s="3"/>
      <c r="R425" s="3"/>
      <c r="W425" s="3"/>
    </row>
    <row r="426" spans="1:23" ht="16.05" customHeight="1" x14ac:dyDescent="0.25">
      <c r="A426" s="3"/>
      <c r="B426" s="3"/>
      <c r="D426" s="3"/>
      <c r="F426" s="3"/>
      <c r="G426" s="3"/>
      <c r="H426" s="4"/>
      <c r="I426" s="3"/>
      <c r="J426" s="4"/>
      <c r="K426" s="3"/>
      <c r="L426" s="3"/>
      <c r="M426" s="3"/>
      <c r="N426" s="3"/>
      <c r="O426" s="3"/>
      <c r="R426" s="3"/>
      <c r="W426" s="3"/>
    </row>
    <row r="427" spans="1:23" ht="16.05" customHeight="1" x14ac:dyDescent="0.25">
      <c r="A427" s="3"/>
      <c r="B427" s="3"/>
      <c r="D427" s="3"/>
      <c r="F427" s="3"/>
      <c r="G427" s="3"/>
      <c r="H427" s="4"/>
      <c r="I427" s="3"/>
      <c r="J427" s="4"/>
      <c r="K427" s="3"/>
      <c r="L427" s="3"/>
      <c r="M427" s="3"/>
      <c r="N427" s="3"/>
      <c r="O427" s="3"/>
      <c r="R427" s="3"/>
      <c r="W427" s="3"/>
    </row>
    <row r="428" spans="1:23" ht="16.05" customHeight="1" x14ac:dyDescent="0.25">
      <c r="A428" s="3"/>
      <c r="B428" s="3"/>
      <c r="D428" s="3"/>
      <c r="F428" s="3"/>
      <c r="G428" s="3"/>
      <c r="H428" s="4"/>
      <c r="I428" s="3"/>
      <c r="J428" s="4"/>
      <c r="K428" s="3"/>
      <c r="L428" s="3"/>
      <c r="M428" s="3"/>
      <c r="N428" s="3"/>
      <c r="O428" s="3"/>
      <c r="R428" s="3"/>
      <c r="W428" s="3"/>
    </row>
    <row r="429" spans="1:23" ht="16.05" customHeight="1" x14ac:dyDescent="0.25">
      <c r="A429" s="3"/>
      <c r="B429" s="3"/>
      <c r="D429" s="3"/>
      <c r="F429" s="3"/>
      <c r="G429" s="3"/>
      <c r="H429" s="4"/>
      <c r="I429" s="3"/>
      <c r="J429" s="4"/>
      <c r="K429" s="3"/>
      <c r="L429" s="3"/>
      <c r="M429" s="3"/>
      <c r="N429" s="3"/>
      <c r="O429" s="3"/>
      <c r="R429" s="3"/>
      <c r="W429" s="3"/>
    </row>
    <row r="430" spans="1:23" ht="16.05" customHeight="1" x14ac:dyDescent="0.25">
      <c r="A430" s="3"/>
      <c r="B430" s="3"/>
      <c r="D430" s="3"/>
      <c r="F430" s="3"/>
      <c r="G430" s="3"/>
      <c r="H430" s="4"/>
      <c r="I430" s="3"/>
      <c r="J430" s="4"/>
      <c r="K430" s="3"/>
      <c r="L430" s="3"/>
      <c r="M430" s="3"/>
      <c r="N430" s="3"/>
      <c r="O430" s="3"/>
      <c r="R430" s="3"/>
      <c r="W430" s="3"/>
    </row>
    <row r="431" spans="1:23" ht="16.05" customHeight="1" x14ac:dyDescent="0.25">
      <c r="A431" s="3"/>
      <c r="B431" s="3"/>
      <c r="D431" s="3"/>
      <c r="F431" s="3"/>
      <c r="G431" s="3"/>
      <c r="H431" s="4"/>
      <c r="I431" s="3"/>
      <c r="J431" s="4"/>
      <c r="K431" s="3"/>
      <c r="L431" s="3"/>
      <c r="M431" s="3"/>
      <c r="N431" s="3"/>
      <c r="O431" s="3"/>
      <c r="R431" s="3"/>
      <c r="W431" s="3"/>
    </row>
    <row r="432" spans="1:23" ht="16.05" customHeight="1" x14ac:dyDescent="0.25">
      <c r="A432" s="3"/>
      <c r="B432" s="3"/>
      <c r="D432" s="3"/>
      <c r="F432" s="3"/>
      <c r="G432" s="3"/>
      <c r="H432" s="4"/>
      <c r="I432" s="3"/>
      <c r="J432" s="4"/>
      <c r="K432" s="3"/>
      <c r="L432" s="3"/>
      <c r="M432" s="3"/>
      <c r="N432" s="3"/>
      <c r="O432" s="3"/>
      <c r="R432" s="3"/>
      <c r="W432" s="3"/>
    </row>
    <row r="433" spans="1:23" ht="16.05" customHeight="1" x14ac:dyDescent="0.25">
      <c r="A433" s="3"/>
      <c r="B433" s="3"/>
      <c r="D433" s="3"/>
      <c r="F433" s="3"/>
      <c r="G433" s="3"/>
      <c r="H433" s="4"/>
      <c r="I433" s="3"/>
      <c r="J433" s="4"/>
      <c r="K433" s="3"/>
      <c r="L433" s="3"/>
      <c r="M433" s="3"/>
      <c r="N433" s="3"/>
      <c r="O433" s="3"/>
      <c r="R433" s="3"/>
      <c r="W433" s="3"/>
    </row>
    <row r="434" spans="1:23" ht="16.05" customHeight="1" x14ac:dyDescent="0.25">
      <c r="A434" s="3"/>
      <c r="B434" s="3"/>
      <c r="D434" s="3"/>
      <c r="F434" s="3"/>
      <c r="G434" s="3"/>
      <c r="H434" s="4"/>
      <c r="I434" s="3"/>
      <c r="J434" s="4"/>
      <c r="K434" s="3"/>
      <c r="L434" s="3"/>
      <c r="M434" s="3"/>
      <c r="N434" s="3"/>
      <c r="O434" s="3"/>
      <c r="R434" s="3"/>
      <c r="W434" s="3"/>
    </row>
    <row r="435" spans="1:23" ht="16.05" customHeight="1" x14ac:dyDescent="0.25">
      <c r="A435" s="3"/>
      <c r="B435" s="3"/>
      <c r="D435" s="3"/>
      <c r="F435" s="3"/>
      <c r="G435" s="3"/>
      <c r="H435" s="4"/>
      <c r="I435" s="3"/>
      <c r="J435" s="4"/>
      <c r="K435" s="3"/>
      <c r="L435" s="3"/>
      <c r="M435" s="3"/>
      <c r="N435" s="3"/>
      <c r="O435" s="3"/>
      <c r="R435" s="3"/>
      <c r="W435" s="3"/>
    </row>
    <row r="436" spans="1:23" ht="16.05" customHeight="1" x14ac:dyDescent="0.25">
      <c r="A436" s="3"/>
      <c r="B436" s="3"/>
      <c r="D436" s="3"/>
      <c r="F436" s="3"/>
      <c r="G436" s="3"/>
      <c r="H436" s="4"/>
      <c r="I436" s="3"/>
      <c r="J436" s="4"/>
      <c r="K436" s="3"/>
      <c r="L436" s="3"/>
      <c r="M436" s="3"/>
      <c r="N436" s="3"/>
      <c r="O436" s="3"/>
      <c r="R436" s="3"/>
      <c r="W436" s="3"/>
    </row>
    <row r="437" spans="1:23" ht="16.05" customHeight="1" x14ac:dyDescent="0.25">
      <c r="A437" s="3"/>
      <c r="B437" s="3"/>
      <c r="D437" s="3"/>
      <c r="F437" s="3"/>
      <c r="G437" s="3"/>
      <c r="H437" s="4"/>
      <c r="I437" s="3"/>
      <c r="J437" s="4"/>
      <c r="K437" s="3"/>
      <c r="L437" s="3"/>
      <c r="M437" s="3"/>
      <c r="N437" s="3"/>
      <c r="O437" s="3"/>
      <c r="R437" s="3"/>
      <c r="W437" s="3"/>
    </row>
    <row r="438" spans="1:23" ht="16.05" customHeight="1" x14ac:dyDescent="0.25">
      <c r="A438" s="3"/>
      <c r="B438" s="3"/>
      <c r="D438" s="3"/>
      <c r="F438" s="3"/>
      <c r="G438" s="3"/>
      <c r="H438" s="4"/>
      <c r="I438" s="3"/>
      <c r="J438" s="4"/>
      <c r="K438" s="3"/>
      <c r="L438" s="3"/>
      <c r="M438" s="3"/>
      <c r="N438" s="3"/>
      <c r="O438" s="3"/>
      <c r="R438" s="3"/>
      <c r="W438" s="3"/>
    </row>
    <row r="439" spans="1:23" ht="16.05" customHeight="1" x14ac:dyDescent="0.25">
      <c r="A439" s="3"/>
      <c r="B439" s="3"/>
      <c r="D439" s="3"/>
      <c r="F439" s="3"/>
      <c r="G439" s="3"/>
      <c r="H439" s="4"/>
      <c r="I439" s="3"/>
      <c r="J439" s="4"/>
      <c r="K439" s="3"/>
      <c r="L439" s="3"/>
      <c r="M439" s="3"/>
      <c r="N439" s="3"/>
      <c r="O439" s="3"/>
      <c r="R439" s="3"/>
      <c r="W439" s="3"/>
    </row>
    <row r="440" spans="1:23" ht="16.05" customHeight="1" x14ac:dyDescent="0.25">
      <c r="A440" s="3"/>
      <c r="B440" s="3"/>
      <c r="D440" s="3"/>
      <c r="F440" s="3"/>
      <c r="G440" s="3"/>
      <c r="H440" s="4"/>
      <c r="I440" s="3"/>
      <c r="J440" s="4"/>
      <c r="K440" s="3"/>
      <c r="L440" s="3"/>
      <c r="M440" s="3"/>
      <c r="N440" s="3"/>
      <c r="O440" s="3"/>
      <c r="R440" s="3"/>
      <c r="W440" s="3"/>
    </row>
    <row r="441" spans="1:23" ht="16.05" customHeight="1" x14ac:dyDescent="0.25">
      <c r="A441" s="3"/>
      <c r="B441" s="3"/>
      <c r="D441" s="3"/>
      <c r="F441" s="3"/>
      <c r="G441" s="3"/>
      <c r="H441" s="4"/>
      <c r="I441" s="3"/>
      <c r="J441" s="4"/>
      <c r="K441" s="3"/>
      <c r="L441" s="3"/>
      <c r="M441" s="3"/>
      <c r="N441" s="3"/>
      <c r="O441" s="3"/>
      <c r="R441" s="3"/>
      <c r="W441" s="3"/>
    </row>
    <row r="442" spans="1:23" ht="16.05" customHeight="1" x14ac:dyDescent="0.25">
      <c r="A442" s="3"/>
      <c r="B442" s="3"/>
      <c r="D442" s="3"/>
      <c r="F442" s="3"/>
      <c r="G442" s="3"/>
      <c r="H442" s="4"/>
      <c r="I442" s="3"/>
      <c r="J442" s="4"/>
      <c r="K442" s="3"/>
      <c r="L442" s="3"/>
      <c r="M442" s="3"/>
      <c r="N442" s="3"/>
      <c r="O442" s="3"/>
      <c r="R442" s="3"/>
      <c r="W442" s="3"/>
    </row>
    <row r="443" spans="1:23" ht="16.05" customHeight="1" x14ac:dyDescent="0.25">
      <c r="A443" s="3"/>
      <c r="B443" s="3"/>
      <c r="D443" s="3"/>
      <c r="F443" s="3"/>
      <c r="G443" s="3"/>
      <c r="H443" s="4"/>
      <c r="I443" s="3"/>
      <c r="J443" s="4"/>
      <c r="K443" s="3"/>
      <c r="L443" s="3"/>
      <c r="M443" s="3"/>
      <c r="N443" s="3"/>
      <c r="O443" s="3"/>
      <c r="R443" s="3"/>
      <c r="W443" s="3"/>
    </row>
    <row r="444" spans="1:23" ht="16.05" customHeight="1" x14ac:dyDescent="0.25">
      <c r="A444" s="3"/>
      <c r="B444" s="3"/>
      <c r="D444" s="3"/>
      <c r="F444" s="3"/>
      <c r="G444" s="3"/>
      <c r="H444" s="4"/>
      <c r="I444" s="3"/>
      <c r="J444" s="4"/>
      <c r="K444" s="3"/>
      <c r="L444" s="3"/>
      <c r="M444" s="3"/>
      <c r="N444" s="3"/>
      <c r="O444" s="3"/>
      <c r="R444" s="3"/>
      <c r="W444" s="3"/>
    </row>
    <row r="445" spans="1:23" ht="16.05" customHeight="1" x14ac:dyDescent="0.25">
      <c r="A445" s="3"/>
      <c r="B445" s="3"/>
      <c r="D445" s="3"/>
      <c r="F445" s="3"/>
      <c r="G445" s="3"/>
      <c r="H445" s="4"/>
      <c r="I445" s="3"/>
      <c r="J445" s="4"/>
      <c r="K445" s="3"/>
      <c r="L445" s="3"/>
      <c r="M445" s="3"/>
      <c r="N445" s="3"/>
      <c r="O445" s="3"/>
      <c r="R445" s="3"/>
      <c r="W445" s="3"/>
    </row>
    <row r="446" spans="1:23" ht="16.05" customHeight="1" x14ac:dyDescent="0.25">
      <c r="A446" s="3"/>
      <c r="B446" s="3"/>
      <c r="D446" s="3"/>
      <c r="F446" s="3"/>
      <c r="G446" s="3"/>
      <c r="H446" s="4"/>
      <c r="I446" s="3"/>
      <c r="J446" s="4"/>
      <c r="K446" s="3"/>
      <c r="L446" s="3"/>
      <c r="M446" s="3"/>
      <c r="N446" s="3"/>
      <c r="O446" s="3"/>
      <c r="R446" s="3"/>
      <c r="W446" s="3"/>
    </row>
    <row r="447" spans="1:23" ht="16.05" customHeight="1" x14ac:dyDescent="0.25">
      <c r="A447" s="3"/>
      <c r="B447" s="3"/>
      <c r="D447" s="3"/>
      <c r="F447" s="3"/>
      <c r="G447" s="3"/>
      <c r="H447" s="4"/>
      <c r="I447" s="3"/>
      <c r="J447" s="4"/>
      <c r="K447" s="3"/>
      <c r="L447" s="3"/>
      <c r="M447" s="3"/>
      <c r="N447" s="3"/>
      <c r="O447" s="3"/>
      <c r="R447" s="3"/>
      <c r="W447" s="3"/>
    </row>
    <row r="448" spans="1:23" ht="16.05" customHeight="1" x14ac:dyDescent="0.25">
      <c r="A448" s="3"/>
      <c r="B448" s="3"/>
      <c r="D448" s="3"/>
      <c r="F448" s="3"/>
      <c r="G448" s="3"/>
      <c r="H448" s="4"/>
      <c r="I448" s="3"/>
      <c r="J448" s="4"/>
      <c r="K448" s="3"/>
      <c r="L448" s="3"/>
      <c r="M448" s="3"/>
      <c r="N448" s="3"/>
      <c r="O448" s="3"/>
      <c r="R448" s="3"/>
      <c r="W448" s="3"/>
    </row>
    <row r="449" spans="1:23" ht="16.05" customHeight="1" x14ac:dyDescent="0.25">
      <c r="A449" s="3"/>
      <c r="B449" s="3"/>
      <c r="D449" s="3"/>
      <c r="F449" s="3"/>
      <c r="G449" s="3"/>
      <c r="H449" s="4"/>
      <c r="I449" s="3"/>
      <c r="J449" s="4"/>
      <c r="K449" s="3"/>
      <c r="L449" s="3"/>
      <c r="M449" s="3"/>
      <c r="N449" s="3"/>
      <c r="O449" s="3"/>
      <c r="R449" s="3"/>
      <c r="W449" s="3"/>
    </row>
    <row r="450" spans="1:23" ht="16.05" customHeight="1" x14ac:dyDescent="0.25">
      <c r="A450" s="3"/>
      <c r="B450" s="3"/>
      <c r="D450" s="3"/>
      <c r="F450" s="3"/>
      <c r="G450" s="3"/>
      <c r="H450" s="4"/>
      <c r="I450" s="3"/>
      <c r="J450" s="4"/>
      <c r="K450" s="3"/>
      <c r="L450" s="3"/>
      <c r="M450" s="3"/>
      <c r="N450" s="3"/>
      <c r="O450" s="3"/>
      <c r="R450" s="3"/>
      <c r="W450" s="3"/>
    </row>
    <row r="451" spans="1:23" ht="16.05" customHeight="1" x14ac:dyDescent="0.25">
      <c r="A451" s="3"/>
      <c r="B451" s="3"/>
      <c r="D451" s="3"/>
      <c r="F451" s="3"/>
      <c r="G451" s="3"/>
      <c r="H451" s="4"/>
      <c r="I451" s="3"/>
      <c r="J451" s="4"/>
      <c r="K451" s="3"/>
      <c r="L451" s="3"/>
      <c r="M451" s="3"/>
      <c r="N451" s="3"/>
      <c r="O451" s="3"/>
      <c r="R451" s="3"/>
      <c r="W451" s="3"/>
    </row>
    <row r="452" spans="1:23" ht="16.05" customHeight="1" x14ac:dyDescent="0.25">
      <c r="A452" s="3"/>
      <c r="B452" s="3"/>
      <c r="D452" s="3"/>
      <c r="F452" s="3"/>
      <c r="G452" s="3"/>
      <c r="H452" s="4"/>
      <c r="I452" s="3"/>
      <c r="J452" s="4"/>
      <c r="K452" s="3"/>
      <c r="L452" s="3"/>
      <c r="M452" s="3"/>
      <c r="N452" s="3"/>
      <c r="O452" s="3"/>
      <c r="R452" s="3"/>
      <c r="W452" s="3"/>
    </row>
    <row r="453" spans="1:23" ht="16.05" customHeight="1" x14ac:dyDescent="0.25">
      <c r="A453" s="3"/>
      <c r="B453" s="3"/>
      <c r="D453" s="3"/>
      <c r="F453" s="3"/>
      <c r="G453" s="3"/>
      <c r="H453" s="4"/>
      <c r="I453" s="3"/>
      <c r="J453" s="4"/>
      <c r="K453" s="3"/>
      <c r="L453" s="3"/>
      <c r="M453" s="3"/>
      <c r="N453" s="3"/>
      <c r="O453" s="3"/>
      <c r="R453" s="3"/>
      <c r="W453" s="3"/>
    </row>
    <row r="454" spans="1:23" ht="16.05" customHeight="1" x14ac:dyDescent="0.25">
      <c r="A454" s="3"/>
      <c r="B454" s="3"/>
      <c r="D454" s="3"/>
      <c r="F454" s="3"/>
      <c r="G454" s="3"/>
      <c r="H454" s="4"/>
      <c r="I454" s="3"/>
      <c r="J454" s="4"/>
      <c r="K454" s="3"/>
      <c r="L454" s="3"/>
      <c r="M454" s="3"/>
      <c r="N454" s="3"/>
      <c r="O454" s="3"/>
      <c r="R454" s="3"/>
      <c r="W454" s="3"/>
    </row>
    <row r="455" spans="1:23" ht="16.05" customHeight="1" x14ac:dyDescent="0.25">
      <c r="A455" s="3"/>
      <c r="B455" s="3"/>
      <c r="D455" s="3"/>
      <c r="F455" s="3"/>
      <c r="G455" s="3"/>
      <c r="H455" s="4"/>
      <c r="I455" s="3"/>
      <c r="J455" s="4"/>
      <c r="K455" s="3"/>
      <c r="L455" s="3"/>
      <c r="M455" s="3"/>
      <c r="N455" s="3"/>
      <c r="O455" s="3"/>
      <c r="R455" s="3"/>
      <c r="W455" s="3"/>
    </row>
    <row r="456" spans="1:23" ht="16.05" customHeight="1" x14ac:dyDescent="0.25">
      <c r="A456" s="3"/>
      <c r="B456" s="3"/>
      <c r="D456" s="3"/>
      <c r="F456" s="3"/>
      <c r="G456" s="3"/>
      <c r="H456" s="4"/>
      <c r="I456" s="3"/>
      <c r="J456" s="4"/>
      <c r="K456" s="3"/>
      <c r="L456" s="3"/>
      <c r="M456" s="3"/>
      <c r="N456" s="3"/>
      <c r="O456" s="3"/>
      <c r="R456" s="3"/>
      <c r="W456" s="3"/>
    </row>
    <row r="457" spans="1:23" ht="16.05" customHeight="1" x14ac:dyDescent="0.25">
      <c r="A457" s="3"/>
      <c r="B457" s="3"/>
      <c r="D457" s="3"/>
      <c r="F457" s="3"/>
      <c r="G457" s="3"/>
      <c r="H457" s="4"/>
      <c r="I457" s="3"/>
      <c r="J457" s="4"/>
      <c r="K457" s="3"/>
      <c r="L457" s="3"/>
      <c r="M457" s="3"/>
      <c r="N457" s="3"/>
      <c r="O457" s="3"/>
      <c r="R457" s="3"/>
      <c r="W457" s="3"/>
    </row>
    <row r="458" spans="1:23" ht="16.05" customHeight="1" x14ac:dyDescent="0.25">
      <c r="A458" s="3"/>
      <c r="B458" s="3"/>
      <c r="D458" s="3"/>
      <c r="F458" s="3"/>
      <c r="G458" s="3"/>
      <c r="H458" s="4"/>
      <c r="I458" s="3"/>
      <c r="J458" s="4"/>
      <c r="K458" s="3"/>
      <c r="L458" s="3"/>
      <c r="M458" s="3"/>
      <c r="N458" s="3"/>
      <c r="O458" s="3"/>
      <c r="R458" s="3"/>
      <c r="W458" s="3"/>
    </row>
    <row r="459" spans="1:23" ht="16.05" customHeight="1" x14ac:dyDescent="0.25">
      <c r="A459" s="3"/>
      <c r="B459" s="3"/>
      <c r="D459" s="3"/>
      <c r="F459" s="3"/>
      <c r="G459" s="3"/>
      <c r="H459" s="4"/>
      <c r="I459" s="3"/>
      <c r="J459" s="4"/>
      <c r="K459" s="3"/>
      <c r="L459" s="3"/>
      <c r="M459" s="3"/>
      <c r="N459" s="3"/>
      <c r="O459" s="3"/>
      <c r="R459" s="3"/>
      <c r="W459" s="3"/>
    </row>
    <row r="460" spans="1:23" ht="16.05" customHeight="1" x14ac:dyDescent="0.25">
      <c r="A460" s="3"/>
      <c r="B460" s="3"/>
      <c r="D460" s="3"/>
      <c r="F460" s="3"/>
      <c r="G460" s="3"/>
      <c r="H460" s="4"/>
      <c r="I460" s="3"/>
      <c r="J460" s="4"/>
      <c r="K460" s="3"/>
      <c r="L460" s="3"/>
      <c r="M460" s="3"/>
      <c r="N460" s="3"/>
      <c r="O460" s="3"/>
      <c r="R460" s="3"/>
      <c r="W460" s="3"/>
    </row>
    <row r="461" spans="1:23" ht="16.05" customHeight="1" x14ac:dyDescent="0.25">
      <c r="A461" s="3"/>
      <c r="B461" s="3"/>
      <c r="D461" s="3"/>
      <c r="F461" s="3"/>
      <c r="G461" s="3"/>
      <c r="H461" s="4"/>
      <c r="I461" s="3"/>
      <c r="J461" s="4"/>
      <c r="K461" s="3"/>
      <c r="L461" s="3"/>
      <c r="M461" s="3"/>
      <c r="N461" s="3"/>
      <c r="O461" s="3"/>
      <c r="R461" s="3"/>
      <c r="W461" s="3"/>
    </row>
    <row r="462" spans="1:23" ht="16.05" customHeight="1" x14ac:dyDescent="0.25">
      <c r="A462" s="3"/>
      <c r="B462" s="3"/>
      <c r="D462" s="3"/>
      <c r="F462" s="3"/>
      <c r="G462" s="3"/>
      <c r="H462" s="4"/>
      <c r="I462" s="3"/>
      <c r="J462" s="4"/>
      <c r="K462" s="3"/>
      <c r="L462" s="3"/>
      <c r="M462" s="3"/>
      <c r="N462" s="3"/>
      <c r="O462" s="3"/>
      <c r="R462" s="3"/>
      <c r="W462" s="3"/>
    </row>
    <row r="463" spans="1:23" ht="16.05" customHeight="1" x14ac:dyDescent="0.25">
      <c r="A463" s="3"/>
      <c r="B463" s="3"/>
      <c r="D463" s="3"/>
      <c r="F463" s="3"/>
      <c r="G463" s="3"/>
      <c r="H463" s="4"/>
      <c r="I463" s="3"/>
      <c r="J463" s="4"/>
      <c r="K463" s="3"/>
      <c r="L463" s="3"/>
      <c r="M463" s="3"/>
      <c r="N463" s="3"/>
      <c r="O463" s="3"/>
      <c r="R463" s="3"/>
      <c r="W463" s="3"/>
    </row>
    <row r="464" spans="1:23" ht="16.05" customHeight="1" x14ac:dyDescent="0.25">
      <c r="A464" s="3"/>
      <c r="B464" s="3"/>
      <c r="D464" s="3"/>
      <c r="F464" s="3"/>
      <c r="G464" s="3"/>
      <c r="H464" s="4"/>
      <c r="I464" s="3"/>
      <c r="J464" s="4"/>
      <c r="K464" s="3"/>
      <c r="L464" s="3"/>
      <c r="M464" s="3"/>
      <c r="N464" s="3"/>
      <c r="O464" s="3"/>
      <c r="R464" s="3"/>
      <c r="W464" s="3"/>
    </row>
    <row r="465" spans="1:23" ht="16.05" customHeight="1" x14ac:dyDescent="0.25">
      <c r="A465" s="3"/>
      <c r="B465" s="3"/>
      <c r="D465" s="3"/>
      <c r="F465" s="3"/>
      <c r="G465" s="3"/>
      <c r="H465" s="4"/>
      <c r="I465" s="3"/>
      <c r="J465" s="4"/>
      <c r="K465" s="3"/>
      <c r="L465" s="3"/>
      <c r="M465" s="3"/>
      <c r="N465" s="3"/>
      <c r="O465" s="3"/>
      <c r="R465" s="3"/>
      <c r="W465" s="3"/>
    </row>
    <row r="466" spans="1:23" ht="16.05" customHeight="1" x14ac:dyDescent="0.25">
      <c r="A466" s="3"/>
      <c r="B466" s="3"/>
      <c r="D466" s="3"/>
      <c r="F466" s="3"/>
      <c r="G466" s="3"/>
      <c r="H466" s="4"/>
      <c r="I466" s="3"/>
      <c r="J466" s="4"/>
      <c r="K466" s="3"/>
      <c r="L466" s="3"/>
      <c r="M466" s="3"/>
      <c r="N466" s="3"/>
      <c r="O466" s="3"/>
      <c r="R466" s="3"/>
      <c r="W466" s="3"/>
    </row>
    <row r="467" spans="1:23" ht="16.05" customHeight="1" x14ac:dyDescent="0.25">
      <c r="A467" s="3"/>
      <c r="B467" s="3"/>
      <c r="D467" s="3"/>
      <c r="F467" s="3"/>
      <c r="G467" s="3"/>
      <c r="H467" s="4"/>
      <c r="I467" s="3"/>
      <c r="J467" s="4"/>
      <c r="K467" s="3"/>
      <c r="L467" s="3"/>
      <c r="M467" s="3"/>
      <c r="N467" s="3"/>
      <c r="O467" s="3"/>
      <c r="R467" s="3"/>
      <c r="W467" s="3"/>
    </row>
    <row r="468" spans="1:23" ht="16.05" customHeight="1" x14ac:dyDescent="0.25">
      <c r="A468" s="3"/>
      <c r="B468" s="3"/>
      <c r="D468" s="3"/>
      <c r="F468" s="3"/>
      <c r="G468" s="3"/>
      <c r="H468" s="4"/>
      <c r="I468" s="3"/>
      <c r="J468" s="4"/>
      <c r="K468" s="3"/>
      <c r="L468" s="3"/>
      <c r="M468" s="3"/>
      <c r="N468" s="3"/>
      <c r="O468" s="3"/>
      <c r="R468" s="3"/>
      <c r="W468" s="3"/>
    </row>
    <row r="469" spans="1:23" ht="16.05" customHeight="1" x14ac:dyDescent="0.25">
      <c r="A469" s="3"/>
      <c r="B469" s="3"/>
      <c r="D469" s="3"/>
      <c r="F469" s="3"/>
      <c r="G469" s="3"/>
      <c r="H469" s="4"/>
      <c r="I469" s="3"/>
      <c r="J469" s="4"/>
      <c r="K469" s="3"/>
      <c r="L469" s="3"/>
      <c r="M469" s="3"/>
      <c r="N469" s="3"/>
      <c r="O469" s="3"/>
      <c r="R469" s="3"/>
      <c r="W469" s="3"/>
    </row>
    <row r="470" spans="1:23" ht="16.05" customHeight="1" x14ac:dyDescent="0.25">
      <c r="A470" s="3"/>
      <c r="B470" s="3"/>
      <c r="D470" s="3"/>
      <c r="F470" s="3"/>
      <c r="G470" s="3"/>
      <c r="H470" s="4"/>
      <c r="I470" s="3"/>
      <c r="J470" s="4"/>
      <c r="K470" s="3"/>
      <c r="L470" s="3"/>
      <c r="M470" s="3"/>
      <c r="N470" s="3"/>
      <c r="O470" s="3"/>
      <c r="R470" s="3"/>
      <c r="W470" s="3"/>
    </row>
    <row r="471" spans="1:23" ht="16.05" customHeight="1" x14ac:dyDescent="0.25">
      <c r="A471" s="3"/>
      <c r="B471" s="3"/>
      <c r="D471" s="3"/>
      <c r="F471" s="3"/>
      <c r="G471" s="3"/>
      <c r="H471" s="4"/>
      <c r="I471" s="3"/>
      <c r="J471" s="4"/>
      <c r="K471" s="3"/>
      <c r="L471" s="3"/>
      <c r="M471" s="3"/>
      <c r="N471" s="3"/>
      <c r="O471" s="3"/>
      <c r="R471" s="3"/>
      <c r="W471" s="3"/>
    </row>
    <row r="472" spans="1:23" ht="16.05" customHeight="1" x14ac:dyDescent="0.25">
      <c r="A472" s="3"/>
      <c r="B472" s="3"/>
      <c r="D472" s="3"/>
      <c r="F472" s="3"/>
      <c r="G472" s="3"/>
      <c r="H472" s="4"/>
      <c r="I472" s="3"/>
      <c r="J472" s="4"/>
      <c r="K472" s="3"/>
      <c r="L472" s="3"/>
      <c r="M472" s="3"/>
      <c r="N472" s="3"/>
      <c r="O472" s="3"/>
      <c r="R472" s="3"/>
      <c r="W472" s="3"/>
    </row>
    <row r="473" spans="1:23" ht="16.05" customHeight="1" x14ac:dyDescent="0.25">
      <c r="A473" s="3"/>
      <c r="B473" s="3"/>
      <c r="D473" s="3"/>
      <c r="F473" s="3"/>
      <c r="G473" s="3"/>
      <c r="H473" s="4"/>
      <c r="I473" s="3"/>
      <c r="J473" s="4"/>
      <c r="K473" s="3"/>
      <c r="L473" s="3"/>
      <c r="M473" s="3"/>
      <c r="N473" s="3"/>
      <c r="O473" s="3"/>
      <c r="R473" s="3"/>
      <c r="W473" s="3"/>
    </row>
    <row r="474" spans="1:23" ht="16.05" customHeight="1" x14ac:dyDescent="0.25">
      <c r="A474" s="3"/>
      <c r="B474" s="3"/>
      <c r="D474" s="3"/>
      <c r="F474" s="3"/>
      <c r="G474" s="3"/>
      <c r="H474" s="4"/>
      <c r="I474" s="3"/>
      <c r="J474" s="4"/>
      <c r="K474" s="3"/>
      <c r="L474" s="3"/>
      <c r="M474" s="3"/>
      <c r="N474" s="3"/>
      <c r="O474" s="3"/>
      <c r="R474" s="3"/>
      <c r="W474" s="3"/>
    </row>
    <row r="475" spans="1:23" ht="16.05" customHeight="1" x14ac:dyDescent="0.25">
      <c r="A475" s="3"/>
      <c r="B475" s="3"/>
      <c r="D475" s="3"/>
      <c r="F475" s="3"/>
      <c r="G475" s="3"/>
      <c r="H475" s="4"/>
      <c r="I475" s="3"/>
      <c r="J475" s="4"/>
      <c r="K475" s="3"/>
      <c r="L475" s="3"/>
      <c r="M475" s="3"/>
      <c r="N475" s="3"/>
      <c r="O475" s="3"/>
      <c r="R475" s="3"/>
      <c r="W475" s="3"/>
    </row>
    <row r="476" spans="1:23" ht="16.05" customHeight="1" x14ac:dyDescent="0.25">
      <c r="A476" s="3"/>
      <c r="B476" s="3"/>
      <c r="D476" s="3"/>
      <c r="F476" s="3"/>
      <c r="G476" s="3"/>
      <c r="H476" s="4"/>
      <c r="I476" s="3"/>
      <c r="J476" s="4"/>
      <c r="K476" s="3"/>
      <c r="L476" s="3"/>
      <c r="M476" s="3"/>
      <c r="N476" s="3"/>
      <c r="O476" s="3"/>
      <c r="R476" s="3"/>
      <c r="W476" s="3"/>
    </row>
    <row r="477" spans="1:23" ht="16.05" customHeight="1" x14ac:dyDescent="0.25">
      <c r="A477" s="3"/>
      <c r="B477" s="3"/>
      <c r="D477" s="3"/>
      <c r="F477" s="3"/>
      <c r="G477" s="3"/>
      <c r="H477" s="4"/>
      <c r="I477" s="3"/>
      <c r="J477" s="4"/>
      <c r="K477" s="3"/>
      <c r="L477" s="3"/>
      <c r="M477" s="3"/>
      <c r="N477" s="3"/>
      <c r="O477" s="3"/>
      <c r="R477" s="3"/>
      <c r="W477" s="3"/>
    </row>
    <row r="478" spans="1:23" ht="16.05" customHeight="1" x14ac:dyDescent="0.25">
      <c r="A478" s="3"/>
      <c r="B478" s="3"/>
      <c r="D478" s="3"/>
      <c r="F478" s="3"/>
      <c r="G478" s="3"/>
      <c r="H478" s="4"/>
      <c r="I478" s="3"/>
      <c r="J478" s="4"/>
      <c r="K478" s="3"/>
      <c r="L478" s="3"/>
      <c r="M478" s="3"/>
      <c r="N478" s="3"/>
      <c r="O478" s="3"/>
      <c r="R478" s="3"/>
      <c r="W478" s="3"/>
    </row>
    <row r="479" spans="1:23" ht="16.05" customHeight="1" x14ac:dyDescent="0.25">
      <c r="A479" s="3"/>
      <c r="B479" s="3"/>
      <c r="D479" s="3"/>
      <c r="F479" s="3"/>
      <c r="G479" s="3"/>
      <c r="H479" s="4"/>
      <c r="I479" s="3"/>
      <c r="J479" s="4"/>
      <c r="K479" s="3"/>
      <c r="L479" s="3"/>
      <c r="M479" s="3"/>
      <c r="N479" s="3"/>
      <c r="O479" s="3"/>
      <c r="R479" s="3"/>
      <c r="W479" s="3"/>
    </row>
    <row r="480" spans="1:23" ht="16.05" customHeight="1" x14ac:dyDescent="0.25">
      <c r="A480" s="3"/>
      <c r="B480" s="3"/>
      <c r="D480" s="3"/>
      <c r="F480" s="3"/>
      <c r="G480" s="3"/>
      <c r="H480" s="4"/>
      <c r="I480" s="3"/>
      <c r="J480" s="4"/>
      <c r="K480" s="3"/>
      <c r="L480" s="3"/>
      <c r="M480" s="3"/>
      <c r="N480" s="3"/>
      <c r="O480" s="3"/>
      <c r="R480" s="3"/>
      <c r="W480" s="3"/>
    </row>
    <row r="481" spans="1:23" ht="16.05" customHeight="1" x14ac:dyDescent="0.25">
      <c r="A481" s="3"/>
      <c r="B481" s="3"/>
      <c r="D481" s="3"/>
      <c r="F481" s="3"/>
      <c r="G481" s="3"/>
      <c r="H481" s="4"/>
      <c r="I481" s="3"/>
      <c r="J481" s="4"/>
      <c r="K481" s="3"/>
      <c r="L481" s="3"/>
      <c r="M481" s="3"/>
      <c r="N481" s="3"/>
      <c r="O481" s="3"/>
      <c r="R481" s="3"/>
      <c r="W481" s="3"/>
    </row>
    <row r="482" spans="1:23" ht="16.05" customHeight="1" x14ac:dyDescent="0.25">
      <c r="A482" s="3"/>
      <c r="B482" s="3"/>
      <c r="D482" s="3"/>
      <c r="F482" s="3"/>
      <c r="G482" s="3"/>
      <c r="H482" s="4"/>
      <c r="I482" s="3"/>
      <c r="J482" s="4"/>
      <c r="K482" s="3"/>
      <c r="L482" s="3"/>
      <c r="M482" s="3"/>
      <c r="N482" s="3"/>
      <c r="O482" s="3"/>
      <c r="R482" s="3"/>
      <c r="W482" s="3"/>
    </row>
    <row r="483" spans="1:23" ht="16.05" customHeight="1" x14ac:dyDescent="0.25">
      <c r="A483" s="3"/>
      <c r="B483" s="3"/>
      <c r="D483" s="3"/>
      <c r="F483" s="3"/>
      <c r="G483" s="3"/>
      <c r="H483" s="4"/>
      <c r="I483" s="3"/>
      <c r="J483" s="4"/>
      <c r="K483" s="3"/>
      <c r="L483" s="3"/>
      <c r="M483" s="3"/>
      <c r="N483" s="3"/>
      <c r="O483" s="3"/>
      <c r="R483" s="3"/>
      <c r="W483" s="3"/>
    </row>
    <row r="484" spans="1:23" ht="16.05" customHeight="1" x14ac:dyDescent="0.25">
      <c r="A484" s="3"/>
      <c r="B484" s="3"/>
      <c r="D484" s="3"/>
      <c r="F484" s="3"/>
      <c r="G484" s="3"/>
      <c r="H484" s="4"/>
      <c r="I484" s="3"/>
      <c r="J484" s="4"/>
      <c r="K484" s="3"/>
      <c r="L484" s="3"/>
      <c r="M484" s="3"/>
      <c r="N484" s="3"/>
      <c r="O484" s="3"/>
      <c r="R484" s="3"/>
      <c r="W484" s="3"/>
    </row>
    <row r="485" spans="1:23" ht="16.05" customHeight="1" x14ac:dyDescent="0.25">
      <c r="A485" s="3"/>
      <c r="B485" s="3"/>
      <c r="D485" s="3"/>
      <c r="F485" s="3"/>
      <c r="G485" s="3"/>
      <c r="H485" s="4"/>
      <c r="I485" s="3"/>
      <c r="J485" s="4"/>
      <c r="K485" s="3"/>
      <c r="L485" s="3"/>
      <c r="M485" s="3"/>
      <c r="N485" s="3"/>
      <c r="O485" s="3"/>
      <c r="R485" s="3"/>
      <c r="W485" s="3"/>
    </row>
    <row r="486" spans="1:23" ht="16.05" customHeight="1" x14ac:dyDescent="0.25">
      <c r="A486" s="3"/>
      <c r="B486" s="3"/>
      <c r="D486" s="3"/>
      <c r="F486" s="3"/>
      <c r="G486" s="3"/>
      <c r="H486" s="4"/>
      <c r="I486" s="3"/>
      <c r="J486" s="4"/>
      <c r="K486" s="3"/>
      <c r="L486" s="3"/>
      <c r="M486" s="3"/>
      <c r="N486" s="3"/>
      <c r="O486" s="3"/>
      <c r="R486" s="3"/>
      <c r="W486" s="3"/>
    </row>
    <row r="487" spans="1:23" ht="16.05" customHeight="1" x14ac:dyDescent="0.25">
      <c r="A487" s="3"/>
      <c r="B487" s="3"/>
      <c r="D487" s="3"/>
      <c r="F487" s="3"/>
      <c r="G487" s="3"/>
      <c r="H487" s="4"/>
      <c r="I487" s="3"/>
      <c r="J487" s="4"/>
      <c r="K487" s="3"/>
      <c r="L487" s="3"/>
      <c r="M487" s="3"/>
      <c r="N487" s="3"/>
      <c r="O487" s="3"/>
      <c r="R487" s="3"/>
      <c r="W487" s="3"/>
    </row>
    <row r="488" spans="1:23" ht="16.05" customHeight="1" x14ac:dyDescent="0.25">
      <c r="A488" s="3"/>
      <c r="B488" s="3"/>
      <c r="D488" s="3"/>
      <c r="F488" s="3"/>
      <c r="G488" s="3"/>
      <c r="H488" s="4"/>
      <c r="I488" s="3"/>
      <c r="J488" s="4"/>
      <c r="K488" s="3"/>
      <c r="L488" s="3"/>
      <c r="M488" s="3"/>
      <c r="N488" s="3"/>
      <c r="O488" s="3"/>
      <c r="R488" s="3"/>
      <c r="W488" s="3"/>
    </row>
    <row r="489" spans="1:23" ht="16.05" customHeight="1" x14ac:dyDescent="0.25">
      <c r="A489" s="3"/>
      <c r="B489" s="3"/>
      <c r="D489" s="3"/>
      <c r="F489" s="3"/>
      <c r="G489" s="3"/>
      <c r="H489" s="4"/>
      <c r="I489" s="3"/>
      <c r="J489" s="4"/>
      <c r="K489" s="3"/>
      <c r="L489" s="3"/>
      <c r="M489" s="3"/>
      <c r="N489" s="3"/>
      <c r="O489" s="3"/>
      <c r="R489" s="3"/>
      <c r="W489" s="3"/>
    </row>
    <row r="490" spans="1:23" ht="16.05" customHeight="1" x14ac:dyDescent="0.25">
      <c r="A490" s="3"/>
      <c r="B490" s="3"/>
      <c r="D490" s="3"/>
      <c r="F490" s="3"/>
      <c r="G490" s="3"/>
      <c r="H490" s="4"/>
      <c r="I490" s="3"/>
      <c r="J490" s="4"/>
      <c r="K490" s="3"/>
      <c r="L490" s="3"/>
      <c r="M490" s="3"/>
      <c r="N490" s="3"/>
      <c r="O490" s="3"/>
      <c r="R490" s="3"/>
      <c r="W490" s="3"/>
    </row>
    <row r="491" spans="1:23" ht="16.05" customHeight="1" x14ac:dyDescent="0.25">
      <c r="A491" s="3"/>
      <c r="B491" s="3"/>
      <c r="D491" s="3"/>
      <c r="F491" s="3"/>
      <c r="G491" s="3"/>
      <c r="H491" s="4"/>
      <c r="I491" s="3"/>
      <c r="J491" s="4"/>
      <c r="K491" s="3"/>
      <c r="L491" s="3"/>
      <c r="M491" s="3"/>
      <c r="N491" s="3"/>
      <c r="O491" s="3"/>
      <c r="R491" s="3"/>
      <c r="W491" s="3"/>
    </row>
    <row r="492" spans="1:23" ht="16.05" customHeight="1" x14ac:dyDescent="0.25">
      <c r="A492" s="3"/>
      <c r="B492" s="3"/>
      <c r="D492" s="3"/>
      <c r="F492" s="3"/>
      <c r="G492" s="3"/>
      <c r="H492" s="4"/>
      <c r="I492" s="3"/>
      <c r="J492" s="4"/>
      <c r="K492" s="3"/>
      <c r="L492" s="3"/>
      <c r="M492" s="3"/>
      <c r="N492" s="3"/>
      <c r="O492" s="3"/>
      <c r="R492" s="3"/>
      <c r="W492" s="3"/>
    </row>
    <row r="493" spans="1:23" ht="16.05" customHeight="1" x14ac:dyDescent="0.25">
      <c r="A493" s="3"/>
      <c r="B493" s="3"/>
      <c r="D493" s="3"/>
      <c r="F493" s="3"/>
      <c r="G493" s="3"/>
      <c r="H493" s="4"/>
      <c r="I493" s="3"/>
      <c r="J493" s="4"/>
      <c r="K493" s="3"/>
      <c r="L493" s="3"/>
      <c r="M493" s="3"/>
      <c r="N493" s="3"/>
      <c r="O493" s="3"/>
      <c r="R493" s="3"/>
      <c r="W493" s="3"/>
    </row>
    <row r="494" spans="1:23" ht="16.05" customHeight="1" x14ac:dyDescent="0.25">
      <c r="A494" s="3"/>
      <c r="B494" s="3"/>
      <c r="D494" s="3"/>
      <c r="F494" s="3"/>
      <c r="G494" s="3"/>
      <c r="H494" s="4"/>
      <c r="I494" s="3"/>
      <c r="J494" s="4"/>
      <c r="K494" s="3"/>
      <c r="L494" s="3"/>
      <c r="M494" s="3"/>
      <c r="N494" s="3"/>
      <c r="O494" s="3"/>
      <c r="R494" s="3"/>
      <c r="W494" s="3"/>
    </row>
    <row r="495" spans="1:23" ht="16.05" customHeight="1" x14ac:dyDescent="0.25">
      <c r="A495" s="3"/>
      <c r="B495" s="3"/>
      <c r="D495" s="3"/>
      <c r="F495" s="3"/>
      <c r="G495" s="3"/>
      <c r="H495" s="4"/>
      <c r="I495" s="3"/>
      <c r="J495" s="4"/>
      <c r="K495" s="3"/>
      <c r="L495" s="3"/>
      <c r="M495" s="3"/>
      <c r="N495" s="3"/>
      <c r="O495" s="3"/>
      <c r="R495" s="3"/>
      <c r="W495" s="3"/>
    </row>
    <row r="496" spans="1:23" ht="16.05" customHeight="1" x14ac:dyDescent="0.25">
      <c r="A496" s="3"/>
      <c r="B496" s="3"/>
      <c r="D496" s="3"/>
      <c r="F496" s="3"/>
      <c r="G496" s="3"/>
      <c r="H496" s="4"/>
      <c r="I496" s="3"/>
      <c r="J496" s="4"/>
      <c r="K496" s="3"/>
      <c r="L496" s="3"/>
      <c r="M496" s="3"/>
      <c r="N496" s="3"/>
      <c r="O496" s="3"/>
      <c r="R496" s="3"/>
      <c r="W496" s="3"/>
    </row>
    <row r="497" spans="1:23" ht="16.05" customHeight="1" x14ac:dyDescent="0.25">
      <c r="A497" s="3"/>
      <c r="B497" s="3"/>
      <c r="D497" s="3"/>
      <c r="F497" s="3"/>
      <c r="G497" s="3"/>
      <c r="H497" s="4"/>
      <c r="I497" s="3"/>
      <c r="J497" s="4"/>
      <c r="K497" s="3"/>
      <c r="L497" s="3"/>
      <c r="M497" s="3"/>
      <c r="N497" s="3"/>
      <c r="O497" s="3"/>
      <c r="R497" s="3"/>
      <c r="W497" s="3"/>
    </row>
    <row r="498" spans="1:23" ht="16.05" customHeight="1" x14ac:dyDescent="0.25">
      <c r="A498" s="3"/>
      <c r="B498" s="3"/>
      <c r="D498" s="3"/>
      <c r="F498" s="3"/>
      <c r="G498" s="3"/>
      <c r="H498" s="4"/>
      <c r="I498" s="3"/>
      <c r="J498" s="4"/>
      <c r="K498" s="3"/>
      <c r="L498" s="3"/>
      <c r="M498" s="3"/>
      <c r="N498" s="3"/>
      <c r="O498" s="3"/>
      <c r="R498" s="3"/>
      <c r="W498" s="3"/>
    </row>
    <row r="499" spans="1:23" ht="16.05" customHeight="1" x14ac:dyDescent="0.25">
      <c r="A499" s="3"/>
      <c r="B499" s="3"/>
      <c r="D499" s="3"/>
      <c r="F499" s="3"/>
      <c r="G499" s="3"/>
      <c r="H499" s="4"/>
      <c r="I499" s="3"/>
      <c r="J499" s="4"/>
      <c r="K499" s="3"/>
      <c r="L499" s="3"/>
      <c r="M499" s="3"/>
      <c r="N499" s="3"/>
      <c r="O499" s="3"/>
      <c r="R499" s="3"/>
      <c r="W499" s="3"/>
    </row>
    <row r="500" spans="1:23" ht="16.05" customHeight="1" x14ac:dyDescent="0.25">
      <c r="A500" s="3"/>
      <c r="B500" s="3"/>
      <c r="D500" s="3"/>
      <c r="F500" s="3"/>
      <c r="G500" s="3"/>
      <c r="H500" s="4"/>
      <c r="I500" s="3"/>
      <c r="J500" s="4"/>
      <c r="K500" s="3"/>
      <c r="L500" s="3"/>
      <c r="M500" s="3"/>
      <c r="N500" s="3"/>
      <c r="O500" s="3"/>
      <c r="R500" s="3"/>
      <c r="W500" s="3"/>
    </row>
    <row r="501" spans="1:23" ht="16.05" customHeight="1" x14ac:dyDescent="0.25">
      <c r="A501" s="3"/>
      <c r="B501" s="3"/>
      <c r="D501" s="3"/>
      <c r="F501" s="3"/>
      <c r="G501" s="3"/>
      <c r="H501" s="4"/>
      <c r="I501" s="3"/>
      <c r="J501" s="4"/>
      <c r="K501" s="3"/>
      <c r="L501" s="3"/>
      <c r="M501" s="3"/>
      <c r="N501" s="3"/>
      <c r="O501" s="3"/>
      <c r="R501" s="3"/>
      <c r="W501" s="3"/>
    </row>
    <row r="502" spans="1:23" ht="16.05" customHeight="1" x14ac:dyDescent="0.25">
      <c r="A502" s="3"/>
      <c r="B502" s="3"/>
      <c r="D502" s="3"/>
      <c r="F502" s="3"/>
      <c r="G502" s="3"/>
      <c r="H502" s="4"/>
      <c r="I502" s="3"/>
      <c r="J502" s="4"/>
      <c r="K502" s="3"/>
      <c r="L502" s="3"/>
      <c r="M502" s="3"/>
      <c r="N502" s="3"/>
      <c r="O502" s="3"/>
      <c r="R502" s="3"/>
      <c r="W502" s="3"/>
    </row>
    <row r="503" spans="1:23" ht="16.05" customHeight="1" x14ac:dyDescent="0.25">
      <c r="A503" s="3"/>
      <c r="B503" s="3"/>
      <c r="D503" s="3"/>
      <c r="F503" s="3"/>
      <c r="G503" s="3"/>
      <c r="H503" s="4"/>
      <c r="I503" s="3"/>
      <c r="J503" s="4"/>
      <c r="K503" s="3"/>
      <c r="L503" s="3"/>
      <c r="M503" s="3"/>
      <c r="N503" s="3"/>
      <c r="O503" s="3"/>
      <c r="R503" s="3"/>
      <c r="W503" s="3"/>
    </row>
    <row r="504" spans="1:23" ht="16.05" customHeight="1" x14ac:dyDescent="0.25">
      <c r="A504" s="3"/>
      <c r="B504" s="3"/>
      <c r="D504" s="3"/>
      <c r="F504" s="3"/>
      <c r="G504" s="3"/>
      <c r="H504" s="4"/>
      <c r="I504" s="3"/>
      <c r="J504" s="4"/>
      <c r="K504" s="3"/>
      <c r="L504" s="3"/>
      <c r="M504" s="3"/>
      <c r="N504" s="3"/>
      <c r="O504" s="3"/>
      <c r="R504" s="3"/>
      <c r="W504" s="3"/>
    </row>
    <row r="505" spans="1:23" ht="16.05" customHeight="1" x14ac:dyDescent="0.25">
      <c r="A505" s="3"/>
      <c r="B505" s="3"/>
      <c r="D505" s="3"/>
      <c r="F505" s="3"/>
      <c r="G505" s="3"/>
      <c r="H505" s="4"/>
      <c r="I505" s="3"/>
      <c r="J505" s="4"/>
      <c r="K505" s="3"/>
      <c r="L505" s="3"/>
      <c r="M505" s="3"/>
      <c r="N505" s="3"/>
      <c r="O505" s="3"/>
      <c r="R505" s="3"/>
      <c r="W505" s="3"/>
    </row>
    <row r="506" spans="1:23" ht="16.05" customHeight="1" x14ac:dyDescent="0.25">
      <c r="A506" s="3"/>
      <c r="B506" s="3"/>
      <c r="D506" s="3"/>
      <c r="F506" s="3"/>
      <c r="G506" s="3"/>
      <c r="H506" s="4"/>
      <c r="I506" s="3"/>
      <c r="J506" s="4"/>
      <c r="K506" s="3"/>
      <c r="L506" s="3"/>
      <c r="M506" s="3"/>
      <c r="N506" s="3"/>
      <c r="O506" s="3"/>
      <c r="R506" s="3"/>
      <c r="W506" s="3"/>
    </row>
    <row r="507" spans="1:23" ht="16.05" customHeight="1" x14ac:dyDescent="0.25">
      <c r="A507" s="3"/>
      <c r="B507" s="3"/>
      <c r="D507" s="3"/>
      <c r="F507" s="3"/>
      <c r="G507" s="3"/>
      <c r="H507" s="4"/>
      <c r="I507" s="3"/>
      <c r="J507" s="4"/>
      <c r="K507" s="3"/>
      <c r="L507" s="3"/>
      <c r="M507" s="3"/>
      <c r="N507" s="3"/>
      <c r="O507" s="3"/>
      <c r="R507" s="3"/>
      <c r="W507" s="3"/>
    </row>
    <row r="508" spans="1:23" ht="16.05" customHeight="1" x14ac:dyDescent="0.25">
      <c r="A508" s="3"/>
      <c r="B508" s="3"/>
      <c r="D508" s="3"/>
      <c r="F508" s="3"/>
      <c r="G508" s="3"/>
      <c r="H508" s="4"/>
      <c r="I508" s="3"/>
      <c r="J508" s="4"/>
      <c r="K508" s="3"/>
      <c r="L508" s="3"/>
      <c r="M508" s="3"/>
      <c r="N508" s="3"/>
      <c r="O508" s="3"/>
      <c r="R508" s="3"/>
      <c r="W508" s="3"/>
    </row>
    <row r="509" spans="1:23" ht="16.05" customHeight="1" x14ac:dyDescent="0.25">
      <c r="A509" s="3"/>
      <c r="B509" s="3"/>
      <c r="D509" s="3"/>
      <c r="F509" s="3"/>
      <c r="G509" s="3"/>
      <c r="H509" s="4"/>
      <c r="I509" s="3"/>
      <c r="J509" s="4"/>
      <c r="K509" s="3"/>
      <c r="L509" s="3"/>
      <c r="M509" s="3"/>
      <c r="N509" s="3"/>
      <c r="O509" s="3"/>
      <c r="R509" s="3"/>
      <c r="W509" s="3"/>
    </row>
    <row r="510" spans="1:23" ht="16.05" customHeight="1" x14ac:dyDescent="0.25">
      <c r="A510" s="3"/>
      <c r="B510" s="3"/>
      <c r="D510" s="3"/>
      <c r="F510" s="3"/>
      <c r="G510" s="3"/>
      <c r="H510" s="4"/>
      <c r="I510" s="3"/>
      <c r="J510" s="4"/>
      <c r="K510" s="3"/>
      <c r="L510" s="3"/>
      <c r="M510" s="3"/>
      <c r="N510" s="3"/>
      <c r="O510" s="3"/>
      <c r="R510" s="3"/>
      <c r="W510" s="3"/>
    </row>
    <row r="511" spans="1:23" ht="16.05" customHeight="1" x14ac:dyDescent="0.25">
      <c r="A511" s="3"/>
      <c r="B511" s="3"/>
      <c r="D511" s="3"/>
      <c r="F511" s="3"/>
      <c r="G511" s="3"/>
      <c r="H511" s="4"/>
      <c r="I511" s="3"/>
      <c r="J511" s="4"/>
      <c r="K511" s="3"/>
      <c r="L511" s="3"/>
      <c r="M511" s="3"/>
      <c r="N511" s="3"/>
      <c r="O511" s="3"/>
      <c r="R511" s="3"/>
      <c r="W511" s="3"/>
    </row>
    <row r="512" spans="1:23" ht="16.05" customHeight="1" x14ac:dyDescent="0.25">
      <c r="A512" s="3"/>
      <c r="B512" s="3"/>
      <c r="D512" s="3"/>
      <c r="F512" s="3"/>
      <c r="G512" s="3"/>
      <c r="H512" s="4"/>
      <c r="I512" s="3"/>
      <c r="J512" s="4"/>
      <c r="K512" s="3"/>
      <c r="L512" s="3"/>
      <c r="M512" s="3"/>
      <c r="N512" s="3"/>
      <c r="O512" s="3"/>
      <c r="R512" s="3"/>
      <c r="W512" s="3"/>
    </row>
    <row r="513" spans="1:23" ht="16.05" customHeight="1" x14ac:dyDescent="0.25">
      <c r="A513" s="3"/>
      <c r="B513" s="3"/>
      <c r="D513" s="3"/>
      <c r="F513" s="3"/>
      <c r="G513" s="3"/>
      <c r="H513" s="4"/>
      <c r="I513" s="3"/>
      <c r="J513" s="4"/>
      <c r="K513" s="3"/>
      <c r="L513" s="3"/>
      <c r="M513" s="3"/>
      <c r="N513" s="3"/>
      <c r="O513" s="3"/>
      <c r="R513" s="3"/>
      <c r="W513" s="3"/>
    </row>
    <row r="514" spans="1:23" ht="16.05" customHeight="1" x14ac:dyDescent="0.25">
      <c r="A514" s="3"/>
      <c r="B514" s="3"/>
      <c r="D514" s="3"/>
      <c r="F514" s="3"/>
      <c r="G514" s="3"/>
      <c r="H514" s="4"/>
      <c r="I514" s="3"/>
      <c r="J514" s="4"/>
      <c r="K514" s="3"/>
      <c r="L514" s="3"/>
      <c r="M514" s="3"/>
      <c r="N514" s="3"/>
      <c r="O514" s="3"/>
      <c r="R514" s="3"/>
      <c r="W514" s="3"/>
    </row>
    <row r="515" spans="1:23" ht="16.05" customHeight="1" x14ac:dyDescent="0.25">
      <c r="A515" s="3"/>
      <c r="B515" s="3"/>
      <c r="D515" s="3"/>
      <c r="F515" s="3"/>
      <c r="G515" s="3"/>
      <c r="H515" s="4"/>
      <c r="I515" s="3"/>
      <c r="J515" s="4"/>
      <c r="K515" s="3"/>
      <c r="L515" s="3"/>
      <c r="M515" s="3"/>
      <c r="N515" s="3"/>
      <c r="O515" s="3"/>
      <c r="R515" s="3"/>
      <c r="W515" s="3"/>
    </row>
    <row r="516" spans="1:23" ht="16.05" customHeight="1" x14ac:dyDescent="0.25">
      <c r="A516" s="3"/>
      <c r="B516" s="3"/>
      <c r="D516" s="3"/>
      <c r="F516" s="3"/>
      <c r="G516" s="3"/>
      <c r="H516" s="4"/>
      <c r="I516" s="3"/>
      <c r="J516" s="4"/>
      <c r="K516" s="3"/>
      <c r="L516" s="3"/>
      <c r="M516" s="3"/>
      <c r="N516" s="3"/>
      <c r="O516" s="3"/>
      <c r="R516" s="3"/>
      <c r="W516" s="3"/>
    </row>
    <row r="517" spans="1:23" ht="16.05" customHeight="1" x14ac:dyDescent="0.25">
      <c r="A517" s="3"/>
      <c r="B517" s="3"/>
      <c r="D517" s="3"/>
      <c r="F517" s="3"/>
      <c r="G517" s="3"/>
      <c r="H517" s="4"/>
      <c r="I517" s="3"/>
      <c r="J517" s="4"/>
      <c r="K517" s="3"/>
      <c r="L517" s="3"/>
      <c r="M517" s="3"/>
      <c r="N517" s="3"/>
      <c r="O517" s="3"/>
      <c r="R517" s="3"/>
      <c r="W517" s="3"/>
    </row>
    <row r="518" spans="1:23" ht="16.05" customHeight="1" x14ac:dyDescent="0.25">
      <c r="A518" s="3"/>
      <c r="B518" s="3"/>
      <c r="D518" s="3"/>
      <c r="F518" s="3"/>
      <c r="G518" s="3"/>
      <c r="H518" s="4"/>
      <c r="I518" s="3"/>
      <c r="J518" s="4"/>
      <c r="K518" s="3"/>
      <c r="L518" s="3"/>
      <c r="M518" s="3"/>
      <c r="N518" s="3"/>
      <c r="O518" s="3"/>
      <c r="R518" s="3"/>
      <c r="W518" s="3"/>
    </row>
    <row r="519" spans="1:23" ht="16.05" customHeight="1" x14ac:dyDescent="0.25">
      <c r="A519" s="3"/>
      <c r="B519" s="3"/>
      <c r="D519" s="3"/>
      <c r="F519" s="3"/>
      <c r="G519" s="3"/>
      <c r="H519" s="4"/>
      <c r="I519" s="3"/>
      <c r="J519" s="4"/>
      <c r="K519" s="3"/>
      <c r="L519" s="3"/>
      <c r="M519" s="3"/>
      <c r="N519" s="3"/>
      <c r="O519" s="3"/>
      <c r="R519" s="3"/>
      <c r="W519" s="3"/>
    </row>
    <row r="520" spans="1:23" ht="16.05" customHeight="1" x14ac:dyDescent="0.25">
      <c r="A520" s="3"/>
      <c r="B520" s="3"/>
      <c r="D520" s="3"/>
      <c r="F520" s="3"/>
      <c r="G520" s="3"/>
      <c r="H520" s="4"/>
      <c r="I520" s="3"/>
      <c r="J520" s="4"/>
      <c r="K520" s="3"/>
      <c r="L520" s="3"/>
      <c r="M520" s="3"/>
      <c r="N520" s="3"/>
      <c r="O520" s="3"/>
      <c r="R520" s="3"/>
      <c r="W520" s="3"/>
    </row>
    <row r="521" spans="1:23" ht="16.05" customHeight="1" x14ac:dyDescent="0.25">
      <c r="A521" s="3"/>
      <c r="B521" s="3"/>
      <c r="D521" s="3"/>
      <c r="F521" s="3"/>
      <c r="G521" s="3"/>
      <c r="H521" s="4"/>
      <c r="I521" s="3"/>
      <c r="J521" s="4"/>
      <c r="K521" s="3"/>
      <c r="L521" s="3"/>
      <c r="M521" s="3"/>
      <c r="N521" s="3"/>
      <c r="O521" s="3"/>
      <c r="R521" s="3"/>
      <c r="W521" s="3"/>
    </row>
    <row r="522" spans="1:23" ht="16.05" customHeight="1" x14ac:dyDescent="0.25">
      <c r="A522" s="3"/>
      <c r="B522" s="3"/>
      <c r="D522" s="3"/>
      <c r="F522" s="3"/>
      <c r="G522" s="3"/>
      <c r="H522" s="4"/>
      <c r="I522" s="3"/>
      <c r="J522" s="4"/>
      <c r="K522" s="3"/>
      <c r="L522" s="3"/>
      <c r="M522" s="3"/>
      <c r="N522" s="3"/>
      <c r="O522" s="3"/>
      <c r="R522" s="3"/>
      <c r="W522" s="3"/>
    </row>
    <row r="523" spans="1:23" ht="16.05" customHeight="1" x14ac:dyDescent="0.25">
      <c r="A523" s="3"/>
      <c r="B523" s="3"/>
      <c r="D523" s="3"/>
      <c r="F523" s="3"/>
      <c r="G523" s="3"/>
      <c r="H523" s="4"/>
      <c r="I523" s="3"/>
      <c r="J523" s="4"/>
      <c r="K523" s="3"/>
      <c r="L523" s="3"/>
      <c r="M523" s="3"/>
      <c r="N523" s="3"/>
      <c r="O523" s="3"/>
      <c r="R523" s="3"/>
      <c r="W523" s="3"/>
    </row>
    <row r="524" spans="1:23" ht="16.05" customHeight="1" x14ac:dyDescent="0.25">
      <c r="A524" s="3"/>
      <c r="B524" s="3"/>
      <c r="D524" s="3"/>
      <c r="F524" s="3"/>
      <c r="G524" s="3"/>
      <c r="H524" s="4"/>
      <c r="I524" s="3"/>
      <c r="J524" s="4"/>
      <c r="K524" s="3"/>
      <c r="L524" s="3"/>
      <c r="M524" s="3"/>
      <c r="N524" s="3"/>
      <c r="O524" s="3"/>
      <c r="R524" s="3"/>
      <c r="W524" s="3"/>
    </row>
    <row r="525" spans="1:23" ht="16.05" customHeight="1" x14ac:dyDescent="0.25">
      <c r="A525" s="3"/>
      <c r="B525" s="3"/>
      <c r="D525" s="3"/>
      <c r="F525" s="3"/>
      <c r="G525" s="3"/>
      <c r="H525" s="4"/>
      <c r="I525" s="3"/>
      <c r="J525" s="4"/>
      <c r="K525" s="3"/>
      <c r="L525" s="3"/>
      <c r="M525" s="3"/>
      <c r="N525" s="3"/>
      <c r="O525" s="3"/>
      <c r="R525" s="3"/>
      <c r="W525" s="3"/>
    </row>
    <row r="526" spans="1:23" ht="16.05" customHeight="1" x14ac:dyDescent="0.25">
      <c r="A526" s="3"/>
      <c r="B526" s="3"/>
      <c r="D526" s="3"/>
      <c r="F526" s="3"/>
      <c r="G526" s="3"/>
      <c r="H526" s="4"/>
      <c r="I526" s="3"/>
      <c r="J526" s="4"/>
      <c r="K526" s="3"/>
      <c r="L526" s="3"/>
      <c r="M526" s="3"/>
      <c r="N526" s="3"/>
      <c r="O526" s="3"/>
      <c r="R526" s="3"/>
      <c r="W526" s="3"/>
    </row>
    <row r="527" spans="1:23" ht="16.05" customHeight="1" x14ac:dyDescent="0.25">
      <c r="A527" s="3"/>
      <c r="B527" s="3"/>
      <c r="D527" s="3"/>
      <c r="F527" s="3"/>
      <c r="G527" s="3"/>
      <c r="H527" s="4"/>
      <c r="I527" s="3"/>
      <c r="J527" s="4"/>
      <c r="K527" s="3"/>
      <c r="L527" s="3"/>
      <c r="M527" s="3"/>
      <c r="N527" s="3"/>
      <c r="O527" s="3"/>
      <c r="R527" s="3"/>
      <c r="W527" s="3"/>
    </row>
    <row r="528" spans="1:23" ht="16.05" customHeight="1" x14ac:dyDescent="0.25">
      <c r="A528" s="3"/>
      <c r="B528" s="3"/>
      <c r="D528" s="3"/>
      <c r="F528" s="3"/>
      <c r="G528" s="3"/>
      <c r="H528" s="4"/>
      <c r="I528" s="3"/>
      <c r="J528" s="4"/>
      <c r="K528" s="3"/>
      <c r="L528" s="3"/>
      <c r="M528" s="3"/>
      <c r="N528" s="3"/>
      <c r="O528" s="3"/>
      <c r="R528" s="3"/>
      <c r="W528" s="3"/>
    </row>
    <row r="529" spans="1:23" ht="16.05" customHeight="1" x14ac:dyDescent="0.25">
      <c r="A529" s="3"/>
      <c r="B529" s="3"/>
      <c r="D529" s="3"/>
      <c r="F529" s="3"/>
      <c r="G529" s="3"/>
      <c r="H529" s="4"/>
      <c r="I529" s="3"/>
      <c r="J529" s="4"/>
      <c r="K529" s="3"/>
      <c r="L529" s="3"/>
      <c r="M529" s="3"/>
      <c r="N529" s="3"/>
      <c r="O529" s="3"/>
      <c r="R529" s="3"/>
      <c r="W529" s="3"/>
    </row>
    <row r="530" spans="1:23" ht="16.05" customHeight="1" x14ac:dyDescent="0.25">
      <c r="A530" s="3"/>
      <c r="B530" s="3"/>
      <c r="D530" s="3"/>
      <c r="F530" s="3"/>
      <c r="G530" s="3"/>
      <c r="H530" s="4"/>
      <c r="I530" s="3"/>
      <c r="J530" s="4"/>
      <c r="K530" s="3"/>
      <c r="L530" s="3"/>
      <c r="M530" s="3"/>
      <c r="N530" s="3"/>
      <c r="O530" s="3"/>
      <c r="R530" s="3"/>
      <c r="W530" s="3"/>
    </row>
    <row r="531" spans="1:23" ht="16.05" customHeight="1" x14ac:dyDescent="0.25">
      <c r="A531" s="3"/>
      <c r="B531" s="3"/>
      <c r="D531" s="3"/>
      <c r="F531" s="3"/>
      <c r="G531" s="3"/>
      <c r="H531" s="4"/>
      <c r="I531" s="3"/>
      <c r="J531" s="4"/>
      <c r="K531" s="3"/>
      <c r="L531" s="3"/>
      <c r="M531" s="3"/>
      <c r="N531" s="3"/>
      <c r="O531" s="3"/>
      <c r="R531" s="3"/>
      <c r="W531" s="3"/>
    </row>
    <row r="532" spans="1:23" ht="16.05" customHeight="1" x14ac:dyDescent="0.25">
      <c r="A532" s="3"/>
      <c r="B532" s="3"/>
      <c r="D532" s="3"/>
      <c r="F532" s="3"/>
      <c r="G532" s="3"/>
      <c r="H532" s="4"/>
      <c r="I532" s="3"/>
      <c r="J532" s="4"/>
      <c r="K532" s="3"/>
      <c r="L532" s="3"/>
      <c r="M532" s="3"/>
      <c r="N532" s="3"/>
      <c r="O532" s="3"/>
      <c r="R532" s="3"/>
      <c r="W532" s="3"/>
    </row>
    <row r="533" spans="1:23" ht="16.05" customHeight="1" x14ac:dyDescent="0.25">
      <c r="A533" s="3"/>
      <c r="B533" s="3"/>
      <c r="D533" s="3"/>
      <c r="F533" s="3"/>
      <c r="G533" s="3"/>
      <c r="H533" s="4"/>
      <c r="I533" s="3"/>
      <c r="J533" s="4"/>
      <c r="K533" s="3"/>
      <c r="L533" s="3"/>
      <c r="M533" s="3"/>
      <c r="N533" s="3"/>
      <c r="O533" s="3"/>
      <c r="R533" s="3"/>
      <c r="W533" s="3"/>
    </row>
    <row r="534" spans="1:23" ht="16.05" customHeight="1" x14ac:dyDescent="0.25">
      <c r="A534" s="3"/>
      <c r="B534" s="3"/>
      <c r="D534" s="3"/>
      <c r="F534" s="3"/>
      <c r="G534" s="3"/>
      <c r="H534" s="4"/>
      <c r="I534" s="3"/>
      <c r="J534" s="4"/>
      <c r="K534" s="3"/>
      <c r="L534" s="3"/>
      <c r="M534" s="3"/>
      <c r="N534" s="3"/>
      <c r="O534" s="3"/>
      <c r="R534" s="3"/>
      <c r="W534" s="3"/>
    </row>
    <row r="535" spans="1:23" ht="16.05" customHeight="1" x14ac:dyDescent="0.25">
      <c r="A535" s="3"/>
      <c r="B535" s="3"/>
      <c r="D535" s="3"/>
      <c r="F535" s="3"/>
      <c r="G535" s="3"/>
      <c r="H535" s="4"/>
      <c r="I535" s="3"/>
      <c r="J535" s="4"/>
      <c r="K535" s="3"/>
      <c r="L535" s="3"/>
      <c r="M535" s="3"/>
      <c r="N535" s="3"/>
      <c r="O535" s="3"/>
      <c r="R535" s="3"/>
      <c r="W535" s="3"/>
    </row>
    <row r="536" spans="1:23" ht="16.05" customHeight="1" x14ac:dyDescent="0.25">
      <c r="A536" s="3"/>
      <c r="B536" s="3"/>
      <c r="D536" s="3"/>
      <c r="F536" s="3"/>
      <c r="G536" s="3"/>
      <c r="H536" s="4"/>
      <c r="I536" s="3"/>
      <c r="J536" s="4"/>
      <c r="K536" s="3"/>
      <c r="L536" s="3"/>
      <c r="M536" s="3"/>
      <c r="N536" s="3"/>
      <c r="O536" s="3"/>
      <c r="R536" s="3"/>
      <c r="W536" s="3"/>
    </row>
    <row r="537" spans="1:23" ht="16.05" customHeight="1" x14ac:dyDescent="0.25">
      <c r="A537" s="3"/>
      <c r="B537" s="3"/>
      <c r="D537" s="3"/>
      <c r="F537" s="3"/>
      <c r="G537" s="3"/>
      <c r="H537" s="4"/>
      <c r="I537" s="3"/>
      <c r="J537" s="4"/>
      <c r="K537" s="3"/>
      <c r="L537" s="3"/>
      <c r="M537" s="3"/>
      <c r="N537" s="3"/>
      <c r="O537" s="3"/>
      <c r="R537" s="3"/>
      <c r="W537" s="3"/>
    </row>
    <row r="538" spans="1:23" ht="16.05" customHeight="1" x14ac:dyDescent="0.25">
      <c r="A538" s="3"/>
      <c r="B538" s="3"/>
      <c r="D538" s="3"/>
      <c r="F538" s="3"/>
      <c r="G538" s="3"/>
      <c r="H538" s="4"/>
      <c r="I538" s="3"/>
      <c r="J538" s="4"/>
      <c r="K538" s="3"/>
      <c r="L538" s="3"/>
      <c r="M538" s="3"/>
      <c r="N538" s="3"/>
      <c r="O538" s="3"/>
      <c r="R538" s="3"/>
      <c r="W538" s="3"/>
    </row>
    <row r="539" spans="1:23" ht="16.05" customHeight="1" x14ac:dyDescent="0.25">
      <c r="A539" s="3"/>
      <c r="B539" s="3"/>
      <c r="D539" s="3"/>
      <c r="F539" s="3"/>
      <c r="G539" s="3"/>
      <c r="H539" s="4"/>
      <c r="I539" s="3"/>
      <c r="J539" s="4"/>
      <c r="K539" s="3"/>
      <c r="L539" s="3"/>
      <c r="M539" s="3"/>
      <c r="N539" s="3"/>
      <c r="O539" s="3"/>
      <c r="R539" s="3"/>
      <c r="W539" s="3"/>
    </row>
    <row r="540" spans="1:23" ht="16.05" customHeight="1" x14ac:dyDescent="0.25">
      <c r="A540" s="3"/>
      <c r="B540" s="3"/>
      <c r="D540" s="3"/>
      <c r="F540" s="3"/>
      <c r="G540" s="3"/>
      <c r="H540" s="4"/>
      <c r="I540" s="3"/>
      <c r="J540" s="4"/>
      <c r="K540" s="3"/>
      <c r="L540" s="3"/>
      <c r="M540" s="3"/>
      <c r="N540" s="3"/>
      <c r="O540" s="3"/>
      <c r="R540" s="3"/>
      <c r="W540" s="3"/>
    </row>
    <row r="541" spans="1:23" ht="16.05" customHeight="1" x14ac:dyDescent="0.25">
      <c r="A541" s="3"/>
      <c r="B541" s="3"/>
      <c r="D541" s="3"/>
      <c r="F541" s="3"/>
      <c r="G541" s="3"/>
      <c r="H541" s="4"/>
      <c r="I541" s="3"/>
      <c r="J541" s="4"/>
      <c r="K541" s="3"/>
      <c r="L541" s="3"/>
      <c r="M541" s="3"/>
      <c r="N541" s="3"/>
      <c r="O541" s="3"/>
      <c r="R541" s="3"/>
      <c r="W541" s="3"/>
    </row>
    <row r="542" spans="1:23" ht="16.05" customHeight="1" x14ac:dyDescent="0.25">
      <c r="A542" s="3"/>
      <c r="B542" s="3"/>
      <c r="D542" s="3"/>
      <c r="F542" s="3"/>
      <c r="G542" s="3"/>
      <c r="H542" s="4"/>
      <c r="I542" s="3"/>
      <c r="J542" s="4"/>
      <c r="K542" s="3"/>
      <c r="L542" s="3"/>
      <c r="M542" s="3"/>
      <c r="N542" s="3"/>
      <c r="O542" s="3"/>
      <c r="R542" s="3"/>
      <c r="W542" s="3"/>
    </row>
    <row r="543" spans="1:23" ht="16.05" customHeight="1" x14ac:dyDescent="0.25">
      <c r="A543" s="3"/>
      <c r="B543" s="3"/>
      <c r="D543" s="3"/>
      <c r="F543" s="3"/>
      <c r="G543" s="3"/>
      <c r="H543" s="4"/>
      <c r="I543" s="3"/>
      <c r="J543" s="4"/>
      <c r="K543" s="3"/>
      <c r="L543" s="3"/>
      <c r="M543" s="3"/>
      <c r="N543" s="3"/>
      <c r="O543" s="3"/>
      <c r="R543" s="3"/>
      <c r="W543" s="3"/>
    </row>
    <row r="544" spans="1:23" ht="16.05" customHeight="1" x14ac:dyDescent="0.25">
      <c r="A544" s="3"/>
      <c r="B544" s="3"/>
      <c r="D544" s="3"/>
      <c r="F544" s="3"/>
      <c r="G544" s="3"/>
      <c r="H544" s="4"/>
      <c r="I544" s="3"/>
      <c r="J544" s="4"/>
      <c r="K544" s="3"/>
      <c r="L544" s="3"/>
      <c r="M544" s="3"/>
      <c r="N544" s="3"/>
      <c r="O544" s="3"/>
      <c r="R544" s="3"/>
      <c r="W544" s="3"/>
    </row>
    <row r="545" spans="1:23" ht="16.05" customHeight="1" x14ac:dyDescent="0.25">
      <c r="A545" s="3"/>
      <c r="B545" s="3"/>
      <c r="D545" s="3"/>
      <c r="F545" s="3"/>
      <c r="G545" s="3"/>
      <c r="H545" s="4"/>
      <c r="I545" s="3"/>
      <c r="J545" s="4"/>
      <c r="K545" s="3"/>
      <c r="L545" s="3"/>
      <c r="M545" s="3"/>
      <c r="N545" s="3"/>
      <c r="O545" s="3"/>
      <c r="R545" s="3"/>
      <c r="W545" s="3"/>
    </row>
    <row r="546" spans="1:23" ht="16.05" customHeight="1" x14ac:dyDescent="0.25">
      <c r="A546" s="3"/>
      <c r="B546" s="3"/>
      <c r="D546" s="3"/>
      <c r="F546" s="3"/>
      <c r="G546" s="3"/>
      <c r="H546" s="4"/>
      <c r="I546" s="3"/>
      <c r="J546" s="4"/>
      <c r="K546" s="3"/>
      <c r="L546" s="3"/>
      <c r="M546" s="3"/>
      <c r="N546" s="3"/>
      <c r="O546" s="3"/>
      <c r="R546" s="3"/>
      <c r="W546" s="3"/>
    </row>
    <row r="547" spans="1:23" ht="16.05" customHeight="1" x14ac:dyDescent="0.25">
      <c r="A547" s="3"/>
      <c r="B547" s="3"/>
      <c r="D547" s="3"/>
      <c r="F547" s="3"/>
      <c r="G547" s="3"/>
      <c r="H547" s="4"/>
      <c r="I547" s="3"/>
      <c r="J547" s="4"/>
      <c r="K547" s="3"/>
      <c r="L547" s="3"/>
      <c r="M547" s="3"/>
      <c r="N547" s="3"/>
      <c r="O547" s="3"/>
      <c r="R547" s="3"/>
      <c r="W547" s="3"/>
    </row>
    <row r="548" spans="1:23" ht="16.05" customHeight="1" x14ac:dyDescent="0.25">
      <c r="A548" s="3"/>
      <c r="B548" s="3"/>
      <c r="D548" s="3"/>
      <c r="F548" s="3"/>
      <c r="G548" s="3"/>
      <c r="H548" s="4"/>
      <c r="I548" s="3"/>
      <c r="J548" s="4"/>
      <c r="K548" s="3"/>
      <c r="L548" s="3"/>
      <c r="M548" s="3"/>
      <c r="N548" s="3"/>
      <c r="O548" s="3"/>
      <c r="R548" s="3"/>
      <c r="W548" s="3"/>
    </row>
    <row r="549" spans="1:23" ht="16.05" customHeight="1" x14ac:dyDescent="0.25">
      <c r="A549" s="3"/>
      <c r="B549" s="3"/>
      <c r="D549" s="3"/>
      <c r="F549" s="3"/>
      <c r="G549" s="3"/>
      <c r="H549" s="4"/>
      <c r="I549" s="3"/>
      <c r="J549" s="4"/>
      <c r="K549" s="3"/>
      <c r="L549" s="3"/>
      <c r="M549" s="3"/>
      <c r="N549" s="3"/>
      <c r="O549" s="3"/>
      <c r="R549" s="3"/>
      <c r="W549" s="3"/>
    </row>
    <row r="550" spans="1:23" ht="16.05" customHeight="1" x14ac:dyDescent="0.25">
      <c r="A550" s="3"/>
      <c r="B550" s="3"/>
      <c r="D550" s="3"/>
      <c r="F550" s="3"/>
      <c r="G550" s="3"/>
      <c r="H550" s="4"/>
      <c r="I550" s="3"/>
      <c r="J550" s="4"/>
      <c r="K550" s="3"/>
      <c r="L550" s="3"/>
      <c r="M550" s="3"/>
      <c r="N550" s="3"/>
      <c r="O550" s="3"/>
      <c r="R550" s="3"/>
      <c r="W550" s="3"/>
    </row>
    <row r="551" spans="1:23" ht="16.05" customHeight="1" x14ac:dyDescent="0.25">
      <c r="A551" s="3"/>
      <c r="B551" s="3"/>
      <c r="D551" s="3"/>
      <c r="F551" s="3"/>
      <c r="G551" s="3"/>
      <c r="H551" s="4"/>
      <c r="I551" s="3"/>
      <c r="J551" s="4"/>
      <c r="K551" s="3"/>
      <c r="L551" s="3"/>
      <c r="M551" s="3"/>
      <c r="N551" s="3"/>
      <c r="O551" s="3"/>
      <c r="R551" s="3"/>
      <c r="W551" s="3"/>
    </row>
    <row r="552" spans="1:23" ht="16.05" customHeight="1" x14ac:dyDescent="0.25">
      <c r="A552" s="3"/>
      <c r="B552" s="3"/>
      <c r="D552" s="3"/>
      <c r="F552" s="3"/>
      <c r="G552" s="3"/>
      <c r="H552" s="4"/>
      <c r="I552" s="3"/>
      <c r="J552" s="4"/>
      <c r="K552" s="3"/>
      <c r="L552" s="3"/>
      <c r="M552" s="3"/>
      <c r="N552" s="3"/>
      <c r="O552" s="3"/>
      <c r="R552" s="3"/>
      <c r="W552" s="3"/>
    </row>
    <row r="553" spans="1:23" ht="16.05" customHeight="1" x14ac:dyDescent="0.25">
      <c r="A553" s="3"/>
      <c r="B553" s="3"/>
      <c r="D553" s="3"/>
      <c r="F553" s="3"/>
      <c r="G553" s="3"/>
      <c r="H553" s="4"/>
      <c r="I553" s="3"/>
      <c r="J553" s="4"/>
      <c r="K553" s="3"/>
      <c r="L553" s="3"/>
      <c r="M553" s="3"/>
      <c r="N553" s="3"/>
      <c r="O553" s="3"/>
      <c r="R553" s="3"/>
      <c r="W553" s="3"/>
    </row>
    <row r="554" spans="1:23" ht="16.05" customHeight="1" x14ac:dyDescent="0.25">
      <c r="A554" s="3"/>
      <c r="B554" s="3"/>
      <c r="D554" s="3"/>
      <c r="F554" s="3"/>
      <c r="G554" s="3"/>
      <c r="H554" s="4"/>
      <c r="I554" s="3"/>
      <c r="J554" s="4"/>
      <c r="K554" s="3"/>
      <c r="L554" s="3"/>
      <c r="M554" s="3"/>
      <c r="N554" s="3"/>
      <c r="O554" s="3"/>
      <c r="R554" s="3"/>
      <c r="W554" s="3"/>
    </row>
    <row r="555" spans="1:23" ht="16.05" customHeight="1" x14ac:dyDescent="0.25">
      <c r="A555" s="3"/>
      <c r="B555" s="3"/>
      <c r="D555" s="3"/>
      <c r="F555" s="3"/>
      <c r="G555" s="3"/>
      <c r="H555" s="4"/>
      <c r="I555" s="3"/>
      <c r="J555" s="4"/>
      <c r="K555" s="3"/>
      <c r="L555" s="3"/>
      <c r="M555" s="3"/>
      <c r="N555" s="3"/>
      <c r="O555" s="3"/>
      <c r="R555" s="3"/>
      <c r="W555" s="3"/>
    </row>
    <row r="556" spans="1:23" ht="16.05" customHeight="1" x14ac:dyDescent="0.25">
      <c r="A556" s="3"/>
      <c r="B556" s="3"/>
      <c r="D556" s="3"/>
      <c r="F556" s="3"/>
      <c r="G556" s="3"/>
      <c r="H556" s="4"/>
      <c r="I556" s="3"/>
      <c r="J556" s="4"/>
      <c r="K556" s="3"/>
      <c r="L556" s="3"/>
      <c r="M556" s="3"/>
      <c r="N556" s="3"/>
      <c r="O556" s="3"/>
      <c r="R556" s="3"/>
      <c r="W556" s="3"/>
    </row>
    <row r="557" spans="1:23" ht="16.05" customHeight="1" x14ac:dyDescent="0.25">
      <c r="A557" s="3"/>
      <c r="B557" s="3"/>
      <c r="D557" s="3"/>
      <c r="F557" s="3"/>
      <c r="G557" s="3"/>
      <c r="H557" s="4"/>
      <c r="I557" s="3"/>
      <c r="J557" s="4"/>
      <c r="K557" s="3"/>
      <c r="L557" s="3"/>
      <c r="M557" s="3"/>
      <c r="N557" s="3"/>
      <c r="O557" s="3"/>
      <c r="R557" s="3"/>
      <c r="W557" s="3"/>
    </row>
    <row r="558" spans="1:23" ht="16.05" customHeight="1" x14ac:dyDescent="0.25">
      <c r="A558" s="3"/>
      <c r="B558" s="3"/>
      <c r="D558" s="3"/>
      <c r="F558" s="3"/>
      <c r="G558" s="3"/>
      <c r="H558" s="4"/>
      <c r="I558" s="3"/>
      <c r="J558" s="4"/>
      <c r="K558" s="3"/>
      <c r="L558" s="3"/>
      <c r="M558" s="3"/>
      <c r="N558" s="3"/>
      <c r="O558" s="3"/>
      <c r="R558" s="3"/>
      <c r="W558" s="3"/>
    </row>
    <row r="559" spans="1:23" ht="16.05" customHeight="1" x14ac:dyDescent="0.25">
      <c r="A559" s="3"/>
      <c r="B559" s="3"/>
      <c r="D559" s="3"/>
      <c r="F559" s="3"/>
      <c r="G559" s="3"/>
      <c r="H559" s="4"/>
      <c r="I559" s="3"/>
      <c r="J559" s="4"/>
      <c r="K559" s="3"/>
      <c r="L559" s="3"/>
      <c r="M559" s="3"/>
      <c r="N559" s="3"/>
      <c r="O559" s="3"/>
      <c r="R559" s="3"/>
      <c r="W559" s="3"/>
    </row>
    <row r="560" spans="1:23" ht="16.05" customHeight="1" x14ac:dyDescent="0.25">
      <c r="A560" s="3"/>
      <c r="B560" s="3"/>
      <c r="D560" s="3"/>
      <c r="F560" s="3"/>
      <c r="G560" s="3"/>
      <c r="H560" s="4"/>
      <c r="I560" s="3"/>
      <c r="J560" s="4"/>
      <c r="K560" s="3"/>
      <c r="L560" s="3"/>
      <c r="M560" s="3"/>
      <c r="N560" s="3"/>
      <c r="O560" s="3"/>
      <c r="R560" s="3"/>
      <c r="W560" s="3"/>
    </row>
    <row r="561" spans="1:23" ht="16.05" customHeight="1" x14ac:dyDescent="0.25">
      <c r="A561" s="3"/>
      <c r="B561" s="3"/>
      <c r="D561" s="3"/>
      <c r="F561" s="3"/>
      <c r="G561" s="3"/>
      <c r="H561" s="4"/>
      <c r="I561" s="3"/>
      <c r="J561" s="4"/>
      <c r="K561" s="3"/>
      <c r="L561" s="3"/>
      <c r="M561" s="3"/>
      <c r="N561" s="3"/>
      <c r="O561" s="3"/>
      <c r="R561" s="3"/>
      <c r="W561" s="3"/>
    </row>
    <row r="562" spans="1:23" ht="16.05" customHeight="1" x14ac:dyDescent="0.25">
      <c r="A562" s="3"/>
      <c r="B562" s="3"/>
      <c r="D562" s="3"/>
      <c r="F562" s="3"/>
      <c r="G562" s="3"/>
      <c r="H562" s="4"/>
      <c r="I562" s="3"/>
      <c r="J562" s="4"/>
      <c r="K562" s="3"/>
      <c r="L562" s="3"/>
      <c r="M562" s="3"/>
      <c r="N562" s="3"/>
      <c r="O562" s="3"/>
      <c r="R562" s="3"/>
      <c r="W562" s="3"/>
    </row>
    <row r="563" spans="1:23" ht="16.05" customHeight="1" x14ac:dyDescent="0.25">
      <c r="A563" s="3"/>
      <c r="B563" s="3"/>
      <c r="D563" s="3"/>
      <c r="F563" s="3"/>
      <c r="G563" s="3"/>
      <c r="H563" s="4"/>
      <c r="I563" s="3"/>
      <c r="J563" s="4"/>
      <c r="K563" s="3"/>
      <c r="L563" s="3"/>
      <c r="M563" s="3"/>
      <c r="N563" s="3"/>
      <c r="O563" s="3"/>
      <c r="R563" s="3"/>
      <c r="W563" s="3"/>
    </row>
    <row r="564" spans="1:23" ht="16.05" customHeight="1" x14ac:dyDescent="0.25">
      <c r="A564" s="3"/>
      <c r="B564" s="3"/>
      <c r="D564" s="3"/>
      <c r="F564" s="3"/>
      <c r="G564" s="3"/>
      <c r="H564" s="4"/>
      <c r="I564" s="3"/>
      <c r="J564" s="4"/>
      <c r="K564" s="3"/>
      <c r="L564" s="3"/>
      <c r="M564" s="3"/>
      <c r="N564" s="3"/>
      <c r="O564" s="3"/>
      <c r="R564" s="3"/>
      <c r="W564" s="3"/>
    </row>
    <row r="565" spans="1:23" ht="16.05" customHeight="1" x14ac:dyDescent="0.25">
      <c r="A565" s="3"/>
      <c r="B565" s="3"/>
      <c r="D565" s="3"/>
      <c r="F565" s="3"/>
      <c r="G565" s="3"/>
      <c r="H565" s="4"/>
      <c r="I565" s="3"/>
      <c r="J565" s="4"/>
      <c r="K565" s="3"/>
      <c r="L565" s="3"/>
      <c r="M565" s="3"/>
      <c r="N565" s="3"/>
      <c r="O565" s="3"/>
      <c r="R565" s="3"/>
      <c r="W565" s="3"/>
    </row>
    <row r="566" spans="1:23" ht="16.05" customHeight="1" x14ac:dyDescent="0.25">
      <c r="A566" s="3"/>
      <c r="B566" s="3"/>
      <c r="D566" s="3"/>
      <c r="F566" s="3"/>
      <c r="G566" s="3"/>
      <c r="H566" s="4"/>
      <c r="I566" s="3"/>
      <c r="J566" s="4"/>
      <c r="K566" s="3"/>
      <c r="L566" s="3"/>
      <c r="M566" s="3"/>
      <c r="N566" s="3"/>
      <c r="O566" s="3"/>
      <c r="R566" s="3"/>
      <c r="W566" s="3"/>
    </row>
    <row r="567" spans="1:23" ht="16.05" customHeight="1" x14ac:dyDescent="0.25">
      <c r="A567" s="3"/>
      <c r="B567" s="3"/>
      <c r="D567" s="3"/>
      <c r="F567" s="3"/>
      <c r="G567" s="3"/>
      <c r="H567" s="4"/>
      <c r="I567" s="3"/>
      <c r="J567" s="4"/>
      <c r="K567" s="3"/>
      <c r="L567" s="3"/>
      <c r="M567" s="3"/>
      <c r="N567" s="3"/>
      <c r="O567" s="3"/>
      <c r="R567" s="3"/>
      <c r="W567" s="3"/>
    </row>
    <row r="568" spans="1:23" ht="16.05" customHeight="1" x14ac:dyDescent="0.25">
      <c r="A568" s="3"/>
      <c r="B568" s="3"/>
      <c r="D568" s="3"/>
      <c r="F568" s="3"/>
      <c r="G568" s="3"/>
      <c r="H568" s="4"/>
      <c r="I568" s="3"/>
      <c r="J568" s="4"/>
      <c r="K568" s="3"/>
      <c r="L568" s="3"/>
      <c r="M568" s="3"/>
      <c r="N568" s="3"/>
      <c r="O568" s="3"/>
      <c r="R568" s="3"/>
      <c r="W568" s="3"/>
    </row>
    <row r="569" spans="1:23" ht="16.05" customHeight="1" x14ac:dyDescent="0.25">
      <c r="A569" s="3"/>
      <c r="B569" s="3"/>
      <c r="D569" s="3"/>
      <c r="F569" s="3"/>
      <c r="G569" s="3"/>
      <c r="H569" s="4"/>
      <c r="I569" s="3"/>
      <c r="J569" s="4"/>
      <c r="K569" s="3"/>
      <c r="L569" s="3"/>
      <c r="M569" s="3"/>
      <c r="N569" s="3"/>
      <c r="O569" s="3"/>
      <c r="R569" s="3"/>
      <c r="W569" s="3"/>
    </row>
    <row r="570" spans="1:23" ht="16.05" customHeight="1" x14ac:dyDescent="0.25">
      <c r="A570" s="3"/>
      <c r="B570" s="3"/>
      <c r="D570" s="3"/>
      <c r="F570" s="3"/>
      <c r="G570" s="3"/>
      <c r="H570" s="4"/>
      <c r="I570" s="3"/>
      <c r="J570" s="4"/>
      <c r="K570" s="3"/>
      <c r="L570" s="3"/>
      <c r="M570" s="3"/>
      <c r="N570" s="3"/>
      <c r="O570" s="3"/>
      <c r="R570" s="3"/>
      <c r="W570" s="3"/>
    </row>
    <row r="571" spans="1:23" ht="16.05" customHeight="1" x14ac:dyDescent="0.25">
      <c r="A571" s="3"/>
      <c r="B571" s="3"/>
      <c r="D571" s="3"/>
      <c r="F571" s="3"/>
      <c r="G571" s="3"/>
      <c r="H571" s="4"/>
      <c r="I571" s="3"/>
      <c r="J571" s="4"/>
      <c r="K571" s="3"/>
      <c r="L571" s="3"/>
      <c r="M571" s="3"/>
      <c r="N571" s="3"/>
      <c r="O571" s="3"/>
      <c r="R571" s="3"/>
      <c r="W571" s="3"/>
    </row>
    <row r="572" spans="1:23" ht="16.05" customHeight="1" x14ac:dyDescent="0.25">
      <c r="A572" s="3"/>
      <c r="B572" s="3"/>
      <c r="D572" s="3"/>
      <c r="F572" s="3"/>
      <c r="G572" s="3"/>
      <c r="H572" s="4"/>
      <c r="I572" s="3"/>
      <c r="J572" s="4"/>
      <c r="K572" s="3"/>
      <c r="L572" s="3"/>
      <c r="M572" s="3"/>
      <c r="N572" s="3"/>
      <c r="O572" s="3"/>
      <c r="R572" s="3"/>
      <c r="W572" s="3"/>
    </row>
    <row r="573" spans="1:23" ht="16.05" customHeight="1" x14ac:dyDescent="0.25">
      <c r="A573" s="3"/>
      <c r="B573" s="3"/>
      <c r="D573" s="3"/>
      <c r="F573" s="3"/>
      <c r="G573" s="3"/>
      <c r="H573" s="4"/>
      <c r="I573" s="3"/>
      <c r="J573" s="4"/>
      <c r="K573" s="3"/>
      <c r="L573" s="3"/>
      <c r="M573" s="3"/>
      <c r="N573" s="3"/>
      <c r="O573" s="3"/>
      <c r="R573" s="3"/>
      <c r="W573" s="3"/>
    </row>
    <row r="574" spans="1:23" ht="16.05" customHeight="1" x14ac:dyDescent="0.25">
      <c r="A574" s="3"/>
      <c r="B574" s="3"/>
      <c r="D574" s="3"/>
      <c r="F574" s="3"/>
      <c r="G574" s="3"/>
      <c r="H574" s="4"/>
      <c r="I574" s="3"/>
      <c r="J574" s="4"/>
      <c r="K574" s="3"/>
      <c r="L574" s="3"/>
      <c r="M574" s="3"/>
      <c r="N574" s="3"/>
      <c r="O574" s="3"/>
      <c r="R574" s="3"/>
      <c r="W574" s="3"/>
    </row>
    <row r="575" spans="1:23" ht="16.05" customHeight="1" x14ac:dyDescent="0.25">
      <c r="A575" s="3"/>
      <c r="B575" s="3"/>
      <c r="D575" s="3"/>
      <c r="F575" s="3"/>
      <c r="G575" s="3"/>
      <c r="H575" s="4"/>
      <c r="I575" s="3"/>
      <c r="J575" s="4"/>
      <c r="K575" s="3"/>
      <c r="L575" s="3"/>
      <c r="M575" s="3"/>
      <c r="N575" s="3"/>
      <c r="O575" s="3"/>
      <c r="R575" s="3"/>
      <c r="W575" s="3"/>
    </row>
    <row r="576" spans="1:23" ht="16.05" customHeight="1" x14ac:dyDescent="0.25">
      <c r="A576" s="3"/>
      <c r="B576" s="3"/>
      <c r="D576" s="3"/>
      <c r="F576" s="3"/>
      <c r="G576" s="3"/>
      <c r="H576" s="4"/>
      <c r="I576" s="3"/>
      <c r="J576" s="4"/>
      <c r="K576" s="3"/>
      <c r="L576" s="3"/>
      <c r="M576" s="3"/>
      <c r="N576" s="3"/>
      <c r="O576" s="3"/>
      <c r="R576" s="3"/>
      <c r="W576" s="3"/>
    </row>
    <row r="577" spans="1:23" ht="16.05" customHeight="1" x14ac:dyDescent="0.25">
      <c r="A577" s="3"/>
      <c r="B577" s="3"/>
      <c r="D577" s="3"/>
      <c r="F577" s="3"/>
      <c r="G577" s="3"/>
      <c r="H577" s="4"/>
      <c r="I577" s="3"/>
      <c r="J577" s="4"/>
      <c r="K577" s="3"/>
      <c r="L577" s="3"/>
      <c r="M577" s="3"/>
      <c r="N577" s="3"/>
      <c r="O577" s="3"/>
      <c r="R577" s="3"/>
      <c r="W577" s="3"/>
    </row>
    <row r="578" spans="1:23" ht="16.05" customHeight="1" x14ac:dyDescent="0.25">
      <c r="A578" s="3"/>
      <c r="B578" s="3"/>
      <c r="D578" s="3"/>
      <c r="F578" s="3"/>
      <c r="G578" s="3"/>
      <c r="H578" s="4"/>
      <c r="I578" s="3"/>
      <c r="J578" s="4"/>
      <c r="K578" s="3"/>
      <c r="L578" s="3"/>
      <c r="M578" s="3"/>
      <c r="N578" s="3"/>
      <c r="O578" s="3"/>
      <c r="R578" s="3"/>
      <c r="W578" s="3"/>
    </row>
    <row r="579" spans="1:23" ht="16.05" customHeight="1" x14ac:dyDescent="0.25">
      <c r="A579" s="3"/>
      <c r="B579" s="3"/>
      <c r="D579" s="3"/>
      <c r="F579" s="3"/>
      <c r="G579" s="3"/>
      <c r="H579" s="4"/>
      <c r="I579" s="3"/>
      <c r="J579" s="4"/>
      <c r="K579" s="3"/>
      <c r="L579" s="3"/>
      <c r="M579" s="3"/>
      <c r="N579" s="3"/>
      <c r="O579" s="3"/>
      <c r="R579" s="3"/>
      <c r="W579" s="3"/>
    </row>
    <row r="580" spans="1:23" ht="16.05" customHeight="1" x14ac:dyDescent="0.25">
      <c r="A580" s="3"/>
      <c r="B580" s="3"/>
      <c r="D580" s="3"/>
      <c r="F580" s="3"/>
      <c r="G580" s="3"/>
      <c r="H580" s="4"/>
      <c r="I580" s="3"/>
      <c r="J580" s="4"/>
      <c r="K580" s="3"/>
      <c r="L580" s="3"/>
      <c r="M580" s="3"/>
      <c r="N580" s="3"/>
      <c r="O580" s="3"/>
      <c r="R580" s="3"/>
      <c r="W580" s="3"/>
    </row>
    <row r="581" spans="1:23" ht="16.05" customHeight="1" x14ac:dyDescent="0.25">
      <c r="A581" s="3"/>
      <c r="B581" s="3"/>
      <c r="D581" s="3"/>
      <c r="F581" s="3"/>
      <c r="G581" s="3"/>
      <c r="H581" s="4"/>
      <c r="I581" s="3"/>
      <c r="J581" s="4"/>
      <c r="K581" s="3"/>
      <c r="L581" s="3"/>
      <c r="M581" s="3"/>
      <c r="N581" s="3"/>
      <c r="O581" s="3"/>
      <c r="R581" s="3"/>
      <c r="W581" s="3"/>
    </row>
    <row r="582" spans="1:23" ht="16.05" customHeight="1" x14ac:dyDescent="0.25">
      <c r="A582" s="3"/>
      <c r="B582" s="3"/>
      <c r="D582" s="3"/>
      <c r="F582" s="3"/>
      <c r="G582" s="3"/>
      <c r="H582" s="4"/>
      <c r="I582" s="3"/>
      <c r="J582" s="4"/>
      <c r="K582" s="3"/>
      <c r="L582" s="3"/>
      <c r="M582" s="3"/>
      <c r="N582" s="3"/>
      <c r="O582" s="3"/>
      <c r="R582" s="3"/>
      <c r="W582" s="3"/>
    </row>
    <row r="583" spans="1:23" ht="16.05" customHeight="1" x14ac:dyDescent="0.25">
      <c r="A583" s="3"/>
      <c r="B583" s="3"/>
      <c r="D583" s="3"/>
      <c r="F583" s="3"/>
      <c r="G583" s="3"/>
      <c r="H583" s="4"/>
      <c r="I583" s="3"/>
      <c r="J583" s="4"/>
      <c r="K583" s="3"/>
      <c r="L583" s="3"/>
      <c r="M583" s="3"/>
      <c r="N583" s="3"/>
      <c r="O583" s="3"/>
      <c r="R583" s="3"/>
      <c r="W583" s="3"/>
    </row>
    <row r="584" spans="1:23" ht="16.05" customHeight="1" x14ac:dyDescent="0.25">
      <c r="A584" s="3"/>
      <c r="B584" s="3"/>
      <c r="D584" s="3"/>
      <c r="F584" s="3"/>
      <c r="G584" s="3"/>
      <c r="H584" s="4"/>
      <c r="I584" s="3"/>
      <c r="J584" s="4"/>
      <c r="K584" s="3"/>
      <c r="L584" s="3"/>
      <c r="M584" s="3"/>
      <c r="N584" s="3"/>
      <c r="O584" s="3"/>
      <c r="R584" s="3"/>
      <c r="W584" s="3"/>
    </row>
    <row r="585" spans="1:23" ht="16.05" customHeight="1" x14ac:dyDescent="0.25">
      <c r="A585" s="3"/>
      <c r="B585" s="3"/>
      <c r="D585" s="3"/>
      <c r="F585" s="3"/>
      <c r="G585" s="3"/>
      <c r="H585" s="4"/>
      <c r="I585" s="3"/>
      <c r="J585" s="4"/>
      <c r="K585" s="3"/>
      <c r="L585" s="3"/>
      <c r="M585" s="3"/>
      <c r="N585" s="3"/>
      <c r="O585" s="3"/>
      <c r="R585" s="3"/>
      <c r="W585" s="3"/>
    </row>
    <row r="586" spans="1:23" ht="16.05" customHeight="1" x14ac:dyDescent="0.25">
      <c r="A586" s="3"/>
      <c r="B586" s="3"/>
      <c r="D586" s="3"/>
      <c r="F586" s="3"/>
      <c r="G586" s="3"/>
      <c r="H586" s="4"/>
      <c r="I586" s="3"/>
      <c r="J586" s="4"/>
      <c r="K586" s="3"/>
      <c r="L586" s="3"/>
      <c r="M586" s="3"/>
      <c r="N586" s="3"/>
      <c r="O586" s="3"/>
      <c r="R586" s="3"/>
      <c r="W586" s="3"/>
    </row>
    <row r="587" spans="1:23" ht="16.05" customHeight="1" x14ac:dyDescent="0.25">
      <c r="A587" s="3"/>
      <c r="B587" s="3"/>
      <c r="D587" s="3"/>
      <c r="F587" s="3"/>
      <c r="G587" s="3"/>
      <c r="H587" s="4"/>
      <c r="I587" s="3"/>
      <c r="J587" s="4"/>
      <c r="K587" s="3"/>
      <c r="L587" s="3"/>
      <c r="M587" s="3"/>
      <c r="N587" s="3"/>
      <c r="O587" s="3"/>
      <c r="R587" s="3"/>
      <c r="W587" s="3"/>
    </row>
    <row r="588" spans="1:23" ht="16.05" customHeight="1" x14ac:dyDescent="0.25">
      <c r="A588" s="3"/>
      <c r="B588" s="3"/>
      <c r="D588" s="3"/>
      <c r="F588" s="3"/>
      <c r="G588" s="3"/>
      <c r="H588" s="4"/>
      <c r="I588" s="3"/>
      <c r="J588" s="4"/>
      <c r="K588" s="3"/>
      <c r="L588" s="3"/>
      <c r="M588" s="3"/>
      <c r="N588" s="3"/>
      <c r="O588" s="3"/>
      <c r="R588" s="3"/>
      <c r="W588" s="3"/>
    </row>
    <row r="589" spans="1:23" ht="16.05" customHeight="1" x14ac:dyDescent="0.25">
      <c r="A589" s="3"/>
      <c r="B589" s="3"/>
      <c r="D589" s="3"/>
      <c r="F589" s="3"/>
      <c r="G589" s="3"/>
      <c r="H589" s="4"/>
      <c r="I589" s="3"/>
      <c r="J589" s="4"/>
      <c r="K589" s="3"/>
      <c r="L589" s="3"/>
      <c r="M589" s="3"/>
      <c r="N589" s="3"/>
      <c r="O589" s="3"/>
      <c r="R589" s="3"/>
      <c r="W589" s="3"/>
    </row>
    <row r="590" spans="1:23" ht="16.05" customHeight="1" x14ac:dyDescent="0.25">
      <c r="A590" s="3"/>
      <c r="B590" s="3"/>
      <c r="D590" s="3"/>
      <c r="F590" s="3"/>
      <c r="G590" s="3"/>
      <c r="H590" s="4"/>
      <c r="I590" s="3"/>
      <c r="J590" s="4"/>
      <c r="K590" s="3"/>
      <c r="L590" s="3"/>
      <c r="M590" s="3"/>
      <c r="N590" s="3"/>
      <c r="O590" s="3"/>
      <c r="R590" s="3"/>
      <c r="W590" s="3"/>
    </row>
    <row r="591" spans="1:23" ht="16.05" customHeight="1" x14ac:dyDescent="0.25">
      <c r="A591" s="3"/>
      <c r="B591" s="3"/>
      <c r="D591" s="3"/>
      <c r="F591" s="3"/>
      <c r="G591" s="3"/>
      <c r="H591" s="4"/>
      <c r="I591" s="3"/>
      <c r="J591" s="4"/>
      <c r="K591" s="3"/>
      <c r="L591" s="3"/>
      <c r="M591" s="3"/>
      <c r="N591" s="3"/>
      <c r="O591" s="3"/>
      <c r="R591" s="3"/>
      <c r="W591" s="3"/>
    </row>
    <row r="592" spans="1:23" ht="16.05" customHeight="1" x14ac:dyDescent="0.25">
      <c r="A592" s="3"/>
      <c r="B592" s="3"/>
      <c r="D592" s="3"/>
      <c r="F592" s="3"/>
      <c r="G592" s="3"/>
      <c r="H592" s="4"/>
      <c r="I592" s="3"/>
      <c r="J592" s="4"/>
      <c r="K592" s="3"/>
      <c r="L592" s="3"/>
      <c r="M592" s="3"/>
      <c r="N592" s="3"/>
      <c r="O592" s="3"/>
      <c r="R592" s="3"/>
      <c r="W592" s="3"/>
    </row>
    <row r="593" spans="1:23" ht="16.05" customHeight="1" x14ac:dyDescent="0.25">
      <c r="A593" s="3"/>
      <c r="B593" s="3"/>
      <c r="D593" s="3"/>
      <c r="F593" s="3"/>
      <c r="G593" s="3"/>
      <c r="H593" s="4"/>
      <c r="I593" s="3"/>
      <c r="J593" s="4"/>
      <c r="K593" s="3"/>
      <c r="L593" s="3"/>
      <c r="M593" s="3"/>
      <c r="N593" s="3"/>
      <c r="O593" s="3"/>
      <c r="R593" s="3"/>
      <c r="W593" s="3"/>
    </row>
    <row r="594" spans="1:23" ht="16.05" customHeight="1" x14ac:dyDescent="0.25">
      <c r="A594" s="3"/>
      <c r="B594" s="3"/>
      <c r="D594" s="3"/>
      <c r="F594" s="3"/>
      <c r="G594" s="3"/>
      <c r="H594" s="4"/>
      <c r="I594" s="3"/>
      <c r="J594" s="4"/>
      <c r="K594" s="3"/>
      <c r="L594" s="3"/>
      <c r="M594" s="3"/>
      <c r="N594" s="3"/>
      <c r="O594" s="3"/>
      <c r="R594" s="3"/>
      <c r="W594" s="3"/>
    </row>
    <row r="595" spans="1:23" ht="16.05" customHeight="1" x14ac:dyDescent="0.25">
      <c r="A595" s="3"/>
      <c r="B595" s="3"/>
      <c r="D595" s="3"/>
      <c r="F595" s="3"/>
      <c r="G595" s="3"/>
      <c r="H595" s="4"/>
      <c r="I595" s="3"/>
      <c r="J595" s="4"/>
      <c r="K595" s="3"/>
      <c r="L595" s="3"/>
      <c r="M595" s="3"/>
      <c r="N595" s="3"/>
      <c r="O595" s="3"/>
      <c r="R595" s="3"/>
      <c r="W595" s="3"/>
    </row>
    <row r="596" spans="1:23" ht="16.05" customHeight="1" x14ac:dyDescent="0.25">
      <c r="A596" s="3"/>
      <c r="B596" s="3"/>
      <c r="D596" s="3"/>
      <c r="F596" s="3"/>
      <c r="G596" s="3"/>
      <c r="H596" s="4"/>
      <c r="I596" s="3"/>
      <c r="J596" s="4"/>
      <c r="K596" s="3"/>
      <c r="L596" s="3"/>
      <c r="M596" s="3"/>
      <c r="N596" s="3"/>
      <c r="O596" s="3"/>
      <c r="R596" s="3"/>
      <c r="W596" s="3"/>
    </row>
    <row r="597" spans="1:23" ht="16.05" customHeight="1" x14ac:dyDescent="0.25">
      <c r="A597" s="3"/>
      <c r="B597" s="3"/>
      <c r="D597" s="3"/>
      <c r="F597" s="3"/>
      <c r="G597" s="3"/>
      <c r="H597" s="4"/>
      <c r="I597" s="3"/>
      <c r="J597" s="4"/>
      <c r="K597" s="3"/>
      <c r="L597" s="3"/>
      <c r="M597" s="3"/>
      <c r="N597" s="3"/>
      <c r="O597" s="3"/>
      <c r="R597" s="3"/>
      <c r="W597" s="3"/>
    </row>
    <row r="598" spans="1:23" ht="16.05" customHeight="1" x14ac:dyDescent="0.25">
      <c r="A598" s="3"/>
      <c r="B598" s="3"/>
      <c r="D598" s="3"/>
      <c r="F598" s="3"/>
      <c r="G598" s="3"/>
      <c r="H598" s="4"/>
      <c r="I598" s="3"/>
      <c r="J598" s="4"/>
      <c r="K598" s="3"/>
      <c r="L598" s="3"/>
      <c r="M598" s="3"/>
      <c r="N598" s="3"/>
      <c r="O598" s="3"/>
      <c r="R598" s="3"/>
      <c r="W598" s="3"/>
    </row>
    <row r="599" spans="1:23" ht="16.05" customHeight="1" x14ac:dyDescent="0.25">
      <c r="A599" s="3"/>
      <c r="B599" s="3"/>
      <c r="D599" s="3"/>
      <c r="F599" s="3"/>
      <c r="G599" s="3"/>
      <c r="H599" s="4"/>
      <c r="I599" s="3"/>
      <c r="J599" s="4"/>
      <c r="K599" s="3"/>
      <c r="L599" s="3"/>
      <c r="M599" s="3"/>
      <c r="N599" s="3"/>
      <c r="O599" s="3"/>
      <c r="R599" s="3"/>
      <c r="W599" s="3"/>
    </row>
    <row r="600" spans="1:23" ht="16.05" customHeight="1" x14ac:dyDescent="0.25">
      <c r="A600" s="3"/>
      <c r="B600" s="3"/>
      <c r="D600" s="3"/>
      <c r="F600" s="3"/>
      <c r="G600" s="3"/>
      <c r="H600" s="4"/>
      <c r="I600" s="3"/>
      <c r="J600" s="4"/>
      <c r="K600" s="3"/>
      <c r="L600" s="3"/>
      <c r="M600" s="3"/>
      <c r="N600" s="3"/>
      <c r="O600" s="3"/>
      <c r="R600" s="3"/>
      <c r="W600" s="3"/>
    </row>
    <row r="601" spans="1:23" ht="16.05" customHeight="1" x14ac:dyDescent="0.25">
      <c r="A601" s="3"/>
      <c r="B601" s="3"/>
      <c r="D601" s="3"/>
      <c r="F601" s="3"/>
      <c r="G601" s="3"/>
      <c r="H601" s="4"/>
      <c r="I601" s="3"/>
      <c r="J601" s="4"/>
      <c r="K601" s="3"/>
      <c r="L601" s="3"/>
      <c r="M601" s="3"/>
      <c r="N601" s="3"/>
      <c r="O601" s="3"/>
      <c r="R601" s="3"/>
      <c r="W601" s="3"/>
    </row>
    <row r="602" spans="1:23" ht="16.05" customHeight="1" x14ac:dyDescent="0.25">
      <c r="A602" s="3"/>
      <c r="B602" s="3"/>
      <c r="D602" s="3"/>
      <c r="F602" s="3"/>
      <c r="G602" s="3"/>
      <c r="H602" s="4"/>
      <c r="I602" s="3"/>
      <c r="J602" s="4"/>
      <c r="K602" s="3"/>
      <c r="L602" s="3"/>
      <c r="M602" s="3"/>
      <c r="N602" s="3"/>
      <c r="O602" s="3"/>
      <c r="R602" s="3"/>
      <c r="W602" s="3"/>
    </row>
    <row r="603" spans="1:23" ht="16.05" customHeight="1" x14ac:dyDescent="0.25">
      <c r="A603" s="3"/>
      <c r="B603" s="3"/>
      <c r="D603" s="3"/>
      <c r="F603" s="3"/>
      <c r="G603" s="3"/>
      <c r="H603" s="4"/>
      <c r="I603" s="3"/>
      <c r="J603" s="4"/>
      <c r="K603" s="3"/>
      <c r="L603" s="3"/>
      <c r="M603" s="3"/>
      <c r="N603" s="3"/>
      <c r="O603" s="3"/>
      <c r="R603" s="3"/>
      <c r="W603" s="3"/>
    </row>
    <row r="604" spans="1:23" ht="16.05" customHeight="1" x14ac:dyDescent="0.25">
      <c r="A604" s="3"/>
      <c r="B604" s="3"/>
      <c r="D604" s="3"/>
      <c r="F604" s="3"/>
      <c r="G604" s="3"/>
      <c r="H604" s="4"/>
      <c r="I604" s="3"/>
      <c r="J604" s="4"/>
      <c r="K604" s="3"/>
      <c r="L604" s="3"/>
      <c r="M604" s="3"/>
      <c r="N604" s="3"/>
      <c r="O604" s="3"/>
      <c r="R604" s="3"/>
      <c r="W604" s="3"/>
    </row>
    <row r="605" spans="1:23" ht="16.05" customHeight="1" x14ac:dyDescent="0.25">
      <c r="A605" s="3"/>
      <c r="B605" s="3"/>
      <c r="D605" s="3"/>
      <c r="F605" s="3"/>
      <c r="G605" s="3"/>
      <c r="H605" s="4"/>
      <c r="I605" s="3"/>
      <c r="J605" s="4"/>
      <c r="K605" s="3"/>
      <c r="L605" s="3"/>
      <c r="M605" s="3"/>
      <c r="N605" s="3"/>
      <c r="O605" s="3"/>
      <c r="R605" s="3"/>
      <c r="W605" s="3"/>
    </row>
    <row r="606" spans="1:23" ht="16.05" customHeight="1" x14ac:dyDescent="0.25">
      <c r="A606" s="3"/>
      <c r="B606" s="3"/>
      <c r="D606" s="3"/>
      <c r="F606" s="3"/>
      <c r="G606" s="3"/>
      <c r="H606" s="4"/>
      <c r="I606" s="3"/>
      <c r="J606" s="4"/>
      <c r="K606" s="3"/>
      <c r="L606" s="3"/>
      <c r="M606" s="3"/>
      <c r="N606" s="3"/>
      <c r="O606" s="3"/>
      <c r="R606" s="3"/>
      <c r="W606" s="3"/>
    </row>
    <row r="607" spans="1:23" ht="16.05" customHeight="1" x14ac:dyDescent="0.25">
      <c r="A607" s="3"/>
      <c r="B607" s="3"/>
      <c r="D607" s="3"/>
      <c r="F607" s="3"/>
      <c r="G607" s="3"/>
      <c r="H607" s="4"/>
      <c r="I607" s="3"/>
      <c r="J607" s="4"/>
      <c r="K607" s="3"/>
      <c r="L607" s="3"/>
      <c r="M607" s="3"/>
      <c r="N607" s="3"/>
      <c r="O607" s="3"/>
      <c r="R607" s="3"/>
      <c r="W607" s="3"/>
    </row>
    <row r="608" spans="1:23" ht="16.05" customHeight="1" x14ac:dyDescent="0.25">
      <c r="A608" s="3"/>
      <c r="B608" s="3"/>
      <c r="D608" s="3"/>
      <c r="F608" s="3"/>
      <c r="G608" s="3"/>
      <c r="H608" s="4"/>
      <c r="I608" s="3"/>
      <c r="J608" s="4"/>
      <c r="K608" s="3"/>
      <c r="L608" s="3"/>
      <c r="M608" s="3"/>
      <c r="N608" s="3"/>
      <c r="O608" s="3"/>
      <c r="R608" s="3"/>
      <c r="W608" s="3"/>
    </row>
    <row r="609" spans="1:23" ht="16.05" customHeight="1" x14ac:dyDescent="0.25">
      <c r="A609" s="3"/>
      <c r="B609" s="3"/>
      <c r="D609" s="3"/>
      <c r="F609" s="3"/>
      <c r="G609" s="3"/>
      <c r="H609" s="4"/>
      <c r="I609" s="3"/>
      <c r="J609" s="4"/>
      <c r="K609" s="3"/>
      <c r="L609" s="3"/>
      <c r="M609" s="3"/>
      <c r="N609" s="3"/>
      <c r="O609" s="3"/>
      <c r="R609" s="3"/>
      <c r="W609" s="3"/>
    </row>
    <row r="610" spans="1:23" ht="16.05" customHeight="1" x14ac:dyDescent="0.25">
      <c r="A610" s="3"/>
      <c r="B610" s="3"/>
      <c r="D610" s="3"/>
      <c r="F610" s="3"/>
      <c r="G610" s="3"/>
      <c r="H610" s="4"/>
      <c r="I610" s="3"/>
      <c r="J610" s="4"/>
      <c r="K610" s="3"/>
      <c r="L610" s="3"/>
      <c r="M610" s="3"/>
      <c r="N610" s="3"/>
      <c r="O610" s="3"/>
      <c r="R610" s="3"/>
      <c r="W610" s="3"/>
    </row>
    <row r="611" spans="1:23" ht="16.05" customHeight="1" x14ac:dyDescent="0.25">
      <c r="A611" s="3"/>
      <c r="B611" s="3"/>
      <c r="D611" s="3"/>
      <c r="F611" s="3"/>
      <c r="G611" s="3"/>
      <c r="H611" s="4"/>
      <c r="I611" s="3"/>
      <c r="J611" s="4"/>
      <c r="K611" s="3"/>
      <c r="L611" s="3"/>
      <c r="M611" s="3"/>
      <c r="N611" s="3"/>
      <c r="O611" s="3"/>
      <c r="R611" s="3"/>
      <c r="W611" s="3"/>
    </row>
    <row r="612" spans="1:23" ht="16.05" customHeight="1" x14ac:dyDescent="0.25">
      <c r="A612" s="3"/>
      <c r="B612" s="3"/>
      <c r="D612" s="3"/>
      <c r="F612" s="3"/>
      <c r="G612" s="3"/>
      <c r="H612" s="4"/>
      <c r="I612" s="3"/>
      <c r="J612" s="4"/>
      <c r="K612" s="3"/>
      <c r="L612" s="3"/>
      <c r="M612" s="3"/>
      <c r="N612" s="3"/>
      <c r="O612" s="3"/>
      <c r="R612" s="3"/>
      <c r="W612" s="3"/>
    </row>
    <row r="613" spans="1:23" ht="16.05" customHeight="1" x14ac:dyDescent="0.25">
      <c r="A613" s="3"/>
      <c r="B613" s="3"/>
      <c r="D613" s="3"/>
      <c r="F613" s="3"/>
      <c r="G613" s="3"/>
      <c r="H613" s="4"/>
      <c r="I613" s="3"/>
      <c r="J613" s="4"/>
      <c r="K613" s="3"/>
      <c r="L613" s="3"/>
      <c r="M613" s="3"/>
      <c r="N613" s="3"/>
      <c r="O613" s="3"/>
      <c r="R613" s="3"/>
      <c r="W613" s="3"/>
    </row>
    <row r="614" spans="1:23" ht="16.05" customHeight="1" x14ac:dyDescent="0.25">
      <c r="A614" s="3"/>
      <c r="B614" s="3"/>
      <c r="D614" s="3"/>
      <c r="F614" s="3"/>
      <c r="G614" s="3"/>
      <c r="H614" s="4"/>
      <c r="I614" s="3"/>
      <c r="J614" s="4"/>
      <c r="K614" s="3"/>
      <c r="L614" s="3"/>
      <c r="M614" s="3"/>
      <c r="N614" s="3"/>
      <c r="O614" s="3"/>
      <c r="R614" s="3"/>
      <c r="W614" s="3"/>
    </row>
    <row r="615" spans="1:23" ht="16.05" customHeight="1" x14ac:dyDescent="0.25">
      <c r="A615" s="3"/>
      <c r="B615" s="3"/>
      <c r="D615" s="3"/>
      <c r="F615" s="3"/>
      <c r="G615" s="3"/>
      <c r="H615" s="4"/>
      <c r="I615" s="3"/>
      <c r="J615" s="4"/>
      <c r="K615" s="3"/>
      <c r="L615" s="3"/>
      <c r="M615" s="3"/>
      <c r="N615" s="3"/>
      <c r="O615" s="3"/>
      <c r="R615" s="3"/>
      <c r="W615" s="3"/>
    </row>
    <row r="616" spans="1:23" ht="16.05" customHeight="1" x14ac:dyDescent="0.25">
      <c r="A616" s="3"/>
      <c r="B616" s="3"/>
      <c r="D616" s="3"/>
      <c r="F616" s="3"/>
      <c r="G616" s="3"/>
      <c r="H616" s="4"/>
      <c r="I616" s="3"/>
      <c r="J616" s="4"/>
      <c r="K616" s="3"/>
      <c r="L616" s="3"/>
      <c r="M616" s="3"/>
      <c r="N616" s="3"/>
      <c r="O616" s="3"/>
      <c r="R616" s="3"/>
      <c r="W616" s="3"/>
    </row>
    <row r="617" spans="1:23" ht="16.05" customHeight="1" x14ac:dyDescent="0.25">
      <c r="A617" s="3"/>
      <c r="B617" s="3"/>
      <c r="D617" s="3"/>
      <c r="F617" s="3"/>
      <c r="G617" s="3"/>
      <c r="H617" s="4"/>
      <c r="I617" s="3"/>
      <c r="J617" s="4"/>
      <c r="K617" s="3"/>
      <c r="L617" s="3"/>
      <c r="M617" s="3"/>
      <c r="N617" s="3"/>
      <c r="O617" s="3"/>
      <c r="R617" s="3"/>
      <c r="W617" s="3"/>
    </row>
    <row r="618" spans="1:23" ht="16.05" customHeight="1" x14ac:dyDescent="0.25">
      <c r="A618" s="3"/>
      <c r="B618" s="3"/>
      <c r="D618" s="3"/>
      <c r="F618" s="3"/>
      <c r="G618" s="3"/>
      <c r="H618" s="4"/>
      <c r="I618" s="3"/>
      <c r="J618" s="4"/>
      <c r="K618" s="3"/>
      <c r="L618" s="3"/>
      <c r="M618" s="3"/>
      <c r="N618" s="3"/>
      <c r="O618" s="3"/>
      <c r="R618" s="3"/>
      <c r="W618" s="3"/>
    </row>
    <row r="619" spans="1:23" ht="16.05" customHeight="1" x14ac:dyDescent="0.25">
      <c r="A619" s="3"/>
      <c r="B619" s="3"/>
      <c r="D619" s="3"/>
      <c r="F619" s="3"/>
      <c r="G619" s="3"/>
      <c r="H619" s="4"/>
      <c r="I619" s="3"/>
      <c r="J619" s="4"/>
      <c r="K619" s="3"/>
      <c r="L619" s="3"/>
      <c r="M619" s="3"/>
      <c r="N619" s="3"/>
      <c r="O619" s="3"/>
      <c r="R619" s="3"/>
      <c r="W619" s="3"/>
    </row>
    <row r="620" spans="1:23" ht="16.05" customHeight="1" x14ac:dyDescent="0.25">
      <c r="A620" s="3"/>
      <c r="B620" s="3"/>
      <c r="D620" s="3"/>
      <c r="F620" s="3"/>
      <c r="G620" s="3"/>
      <c r="H620" s="4"/>
      <c r="I620" s="3"/>
      <c r="J620" s="4"/>
      <c r="K620" s="3"/>
      <c r="L620" s="3"/>
      <c r="M620" s="3"/>
      <c r="N620" s="3"/>
      <c r="O620" s="3"/>
      <c r="R620" s="3"/>
      <c r="W620" s="3"/>
    </row>
    <row r="621" spans="1:23" ht="16.05" customHeight="1" x14ac:dyDescent="0.25">
      <c r="A621" s="3"/>
      <c r="B621" s="3"/>
      <c r="D621" s="3"/>
      <c r="F621" s="3"/>
      <c r="G621" s="3"/>
      <c r="H621" s="4"/>
      <c r="I621" s="3"/>
      <c r="J621" s="4"/>
      <c r="K621" s="3"/>
      <c r="L621" s="3"/>
      <c r="M621" s="3"/>
      <c r="N621" s="3"/>
      <c r="O621" s="3"/>
      <c r="R621" s="3"/>
      <c r="W621" s="3"/>
    </row>
    <row r="622" spans="1:23" ht="16.05" customHeight="1" x14ac:dyDescent="0.25">
      <c r="A622" s="3"/>
      <c r="B622" s="3"/>
      <c r="D622" s="3"/>
      <c r="F622" s="3"/>
      <c r="G622" s="3"/>
      <c r="H622" s="4"/>
      <c r="I622" s="3"/>
      <c r="J622" s="4"/>
      <c r="K622" s="3"/>
      <c r="L622" s="3"/>
      <c r="M622" s="3"/>
      <c r="N622" s="3"/>
      <c r="O622" s="3"/>
      <c r="R622" s="3"/>
      <c r="W622" s="3"/>
    </row>
    <row r="623" spans="1:23" ht="16.05" customHeight="1" x14ac:dyDescent="0.25">
      <c r="A623" s="3"/>
      <c r="B623" s="3"/>
      <c r="D623" s="3"/>
      <c r="F623" s="3"/>
      <c r="G623" s="3"/>
      <c r="H623" s="4"/>
      <c r="I623" s="3"/>
      <c r="J623" s="4"/>
      <c r="K623" s="3"/>
      <c r="L623" s="3"/>
      <c r="M623" s="3"/>
      <c r="N623" s="3"/>
      <c r="O623" s="3"/>
      <c r="R623" s="3"/>
      <c r="W623" s="3"/>
    </row>
    <row r="624" spans="1:23" ht="16.05" customHeight="1" x14ac:dyDescent="0.25">
      <c r="A624" s="3"/>
      <c r="B624" s="3"/>
      <c r="D624" s="3"/>
      <c r="F624" s="3"/>
      <c r="G624" s="3"/>
      <c r="H624" s="4"/>
      <c r="I624" s="3"/>
      <c r="J624" s="4"/>
      <c r="K624" s="3"/>
      <c r="L624" s="3"/>
      <c r="M624" s="3"/>
      <c r="N624" s="3"/>
      <c r="O624" s="3"/>
      <c r="R624" s="3"/>
      <c r="W624" s="3"/>
    </row>
    <row r="625" spans="1:23" ht="16.05" customHeight="1" x14ac:dyDescent="0.25">
      <c r="A625" s="3"/>
      <c r="B625" s="3"/>
      <c r="D625" s="3"/>
      <c r="F625" s="3"/>
      <c r="G625" s="3"/>
      <c r="H625" s="4"/>
      <c r="I625" s="3"/>
      <c r="J625" s="4"/>
      <c r="K625" s="3"/>
      <c r="L625" s="3"/>
      <c r="M625" s="3"/>
      <c r="N625" s="3"/>
      <c r="O625" s="3"/>
      <c r="R625" s="3"/>
      <c r="W625" s="3"/>
    </row>
    <row r="626" spans="1:23" ht="16.05" customHeight="1" x14ac:dyDescent="0.25">
      <c r="A626" s="3"/>
      <c r="B626" s="3"/>
      <c r="D626" s="3"/>
      <c r="F626" s="3"/>
      <c r="G626" s="3"/>
      <c r="H626" s="4"/>
      <c r="I626" s="3"/>
      <c r="J626" s="4"/>
      <c r="K626" s="3"/>
      <c r="L626" s="3"/>
      <c r="M626" s="3"/>
      <c r="N626" s="3"/>
      <c r="O626" s="3"/>
      <c r="R626" s="3"/>
      <c r="W626" s="3"/>
    </row>
    <row r="627" spans="1:23" ht="16.05" customHeight="1" x14ac:dyDescent="0.25">
      <c r="A627" s="3"/>
      <c r="B627" s="3"/>
      <c r="D627" s="3"/>
      <c r="F627" s="3"/>
      <c r="G627" s="3"/>
      <c r="H627" s="4"/>
      <c r="I627" s="3"/>
      <c r="J627" s="4"/>
      <c r="K627" s="3"/>
      <c r="L627" s="3"/>
      <c r="M627" s="3"/>
      <c r="N627" s="3"/>
      <c r="O627" s="3"/>
      <c r="R627" s="3"/>
      <c r="W627" s="3"/>
    </row>
    <row r="628" spans="1:23" ht="16.05" customHeight="1" x14ac:dyDescent="0.25">
      <c r="A628" s="3"/>
      <c r="B628" s="3"/>
      <c r="D628" s="3"/>
      <c r="F628" s="3"/>
      <c r="G628" s="3"/>
      <c r="H628" s="4"/>
      <c r="I628" s="3"/>
      <c r="J628" s="4"/>
      <c r="K628" s="3"/>
      <c r="L628" s="3"/>
      <c r="M628" s="3"/>
      <c r="N628" s="3"/>
      <c r="O628" s="3"/>
      <c r="R628" s="3"/>
      <c r="W628" s="3"/>
    </row>
    <row r="629" spans="1:23" ht="16.05" customHeight="1" x14ac:dyDescent="0.25">
      <c r="A629" s="3"/>
      <c r="B629" s="3"/>
      <c r="D629" s="3"/>
      <c r="F629" s="3"/>
      <c r="G629" s="3"/>
      <c r="H629" s="4"/>
      <c r="I629" s="3"/>
      <c r="J629" s="4"/>
      <c r="K629" s="3"/>
      <c r="L629" s="3"/>
      <c r="M629" s="3"/>
      <c r="N629" s="3"/>
      <c r="O629" s="3"/>
      <c r="R629" s="3"/>
      <c r="W629" s="3"/>
    </row>
    <row r="630" spans="1:23" ht="16.05" customHeight="1" x14ac:dyDescent="0.25">
      <c r="A630" s="3"/>
      <c r="B630" s="3"/>
      <c r="D630" s="3"/>
      <c r="F630" s="3"/>
      <c r="G630" s="3"/>
      <c r="H630" s="4"/>
      <c r="I630" s="3"/>
      <c r="J630" s="4"/>
      <c r="K630" s="3"/>
      <c r="L630" s="3"/>
      <c r="M630" s="3"/>
      <c r="N630" s="3"/>
      <c r="O630" s="3"/>
      <c r="R630" s="3"/>
      <c r="W630" s="3"/>
    </row>
    <row r="631" spans="1:23" ht="16.05" customHeight="1" x14ac:dyDescent="0.25">
      <c r="A631" s="3"/>
      <c r="B631" s="3"/>
      <c r="D631" s="3"/>
      <c r="F631" s="3"/>
      <c r="G631" s="3"/>
      <c r="H631" s="4"/>
      <c r="I631" s="3"/>
      <c r="J631" s="4"/>
      <c r="K631" s="3"/>
      <c r="L631" s="3"/>
      <c r="M631" s="3"/>
      <c r="N631" s="3"/>
      <c r="O631" s="3"/>
      <c r="R631" s="3"/>
      <c r="W631" s="3"/>
    </row>
    <row r="632" spans="1:23" ht="16.05" customHeight="1" x14ac:dyDescent="0.25">
      <c r="A632" s="3"/>
      <c r="B632" s="3"/>
      <c r="D632" s="3"/>
      <c r="F632" s="3"/>
      <c r="G632" s="3"/>
      <c r="H632" s="4"/>
      <c r="I632" s="3"/>
      <c r="J632" s="4"/>
      <c r="K632" s="3"/>
      <c r="L632" s="3"/>
      <c r="M632" s="3"/>
      <c r="N632" s="3"/>
      <c r="O632" s="3"/>
      <c r="R632" s="3"/>
      <c r="W632" s="3"/>
    </row>
    <row r="633" spans="1:23" ht="16.05" customHeight="1" x14ac:dyDescent="0.25">
      <c r="A633" s="3"/>
      <c r="B633" s="3"/>
      <c r="D633" s="3"/>
      <c r="F633" s="3"/>
      <c r="G633" s="3"/>
      <c r="H633" s="4"/>
      <c r="I633" s="3"/>
      <c r="J633" s="4"/>
      <c r="K633" s="3"/>
      <c r="L633" s="3"/>
      <c r="M633" s="3"/>
      <c r="N633" s="3"/>
      <c r="O633" s="3"/>
      <c r="R633" s="3"/>
      <c r="W633" s="3"/>
    </row>
    <row r="634" spans="1:23" ht="16.05" customHeight="1" x14ac:dyDescent="0.25">
      <c r="A634" s="3"/>
      <c r="B634" s="3"/>
      <c r="D634" s="3"/>
      <c r="F634" s="3"/>
      <c r="G634" s="3"/>
      <c r="H634" s="4"/>
      <c r="I634" s="3"/>
      <c r="J634" s="4"/>
      <c r="K634" s="3"/>
      <c r="L634" s="3"/>
      <c r="M634" s="3"/>
      <c r="N634" s="3"/>
      <c r="O634" s="3"/>
      <c r="R634" s="3"/>
      <c r="W634" s="3"/>
    </row>
    <row r="635" spans="1:23" ht="16.05" customHeight="1" x14ac:dyDescent="0.25">
      <c r="A635" s="3"/>
      <c r="B635" s="3"/>
      <c r="D635" s="3"/>
      <c r="F635" s="3"/>
      <c r="G635" s="3"/>
      <c r="H635" s="4"/>
      <c r="I635" s="3"/>
      <c r="J635" s="4"/>
      <c r="K635" s="3"/>
      <c r="L635" s="3"/>
      <c r="M635" s="3"/>
      <c r="N635" s="3"/>
      <c r="O635" s="3"/>
      <c r="R635" s="3"/>
      <c r="W635" s="3"/>
    </row>
    <row r="636" spans="1:23" ht="16.05" customHeight="1" x14ac:dyDescent="0.25">
      <c r="A636" s="3"/>
      <c r="B636" s="3"/>
      <c r="D636" s="3"/>
      <c r="F636" s="3"/>
      <c r="G636" s="3"/>
      <c r="H636" s="4"/>
      <c r="I636" s="3"/>
      <c r="J636" s="4"/>
      <c r="K636" s="3"/>
      <c r="L636" s="3"/>
      <c r="M636" s="3"/>
      <c r="N636" s="3"/>
      <c r="O636" s="3"/>
      <c r="R636" s="3"/>
      <c r="W636" s="3"/>
    </row>
    <row r="637" spans="1:23" ht="16.05" customHeight="1" x14ac:dyDescent="0.25">
      <c r="A637" s="3"/>
      <c r="B637" s="3"/>
      <c r="D637" s="3"/>
      <c r="F637" s="3"/>
      <c r="G637" s="3"/>
      <c r="H637" s="4"/>
      <c r="I637" s="3"/>
      <c r="J637" s="4"/>
      <c r="K637" s="3"/>
      <c r="L637" s="3"/>
      <c r="M637" s="3"/>
      <c r="N637" s="3"/>
      <c r="O637" s="3"/>
      <c r="R637" s="3"/>
      <c r="W637" s="3"/>
    </row>
    <row r="638" spans="1:23" ht="16.05" customHeight="1" x14ac:dyDescent="0.25">
      <c r="A638" s="3"/>
      <c r="B638" s="3"/>
      <c r="D638" s="3"/>
      <c r="F638" s="3"/>
      <c r="G638" s="3"/>
      <c r="H638" s="4"/>
      <c r="I638" s="3"/>
      <c r="J638" s="4"/>
      <c r="K638" s="3"/>
      <c r="L638" s="3"/>
      <c r="M638" s="3"/>
      <c r="N638" s="3"/>
      <c r="O638" s="3"/>
      <c r="R638" s="3"/>
      <c r="W638" s="3"/>
    </row>
    <row r="639" spans="1:23" ht="16.05" customHeight="1" x14ac:dyDescent="0.25">
      <c r="A639" s="3"/>
      <c r="B639" s="3"/>
      <c r="D639" s="3"/>
      <c r="F639" s="3"/>
      <c r="G639" s="3"/>
      <c r="H639" s="4"/>
      <c r="I639" s="3"/>
      <c r="J639" s="4"/>
      <c r="K639" s="3"/>
      <c r="L639" s="3"/>
      <c r="M639" s="3"/>
      <c r="N639" s="3"/>
      <c r="O639" s="3"/>
      <c r="R639" s="3"/>
      <c r="W639" s="3"/>
    </row>
    <row r="640" spans="1:23" ht="16.05" customHeight="1" x14ac:dyDescent="0.25">
      <c r="A640" s="3"/>
      <c r="B640" s="3"/>
      <c r="D640" s="3"/>
      <c r="F640" s="3"/>
      <c r="G640" s="3"/>
      <c r="H640" s="4"/>
      <c r="I640" s="3"/>
      <c r="J640" s="4"/>
      <c r="K640" s="3"/>
      <c r="L640" s="3"/>
      <c r="M640" s="3"/>
      <c r="N640" s="3"/>
      <c r="O640" s="3"/>
      <c r="R640" s="3"/>
      <c r="W640" s="3"/>
    </row>
    <row r="641" spans="1:23" ht="16.05" customHeight="1" x14ac:dyDescent="0.25">
      <c r="A641" s="3"/>
      <c r="B641" s="3"/>
      <c r="D641" s="3"/>
      <c r="F641" s="3"/>
      <c r="G641" s="3"/>
      <c r="H641" s="4"/>
      <c r="I641" s="3"/>
      <c r="J641" s="4"/>
      <c r="K641" s="3"/>
      <c r="L641" s="3"/>
      <c r="M641" s="3"/>
      <c r="N641" s="3"/>
      <c r="O641" s="3"/>
      <c r="R641" s="3"/>
      <c r="W641" s="3"/>
    </row>
    <row r="642" spans="1:23" ht="16.05" customHeight="1" x14ac:dyDescent="0.25">
      <c r="A642" s="3"/>
      <c r="B642" s="3"/>
      <c r="D642" s="3"/>
      <c r="F642" s="3"/>
      <c r="G642" s="3"/>
      <c r="H642" s="4"/>
      <c r="I642" s="3"/>
      <c r="J642" s="4"/>
      <c r="K642" s="3"/>
      <c r="L642" s="3"/>
      <c r="M642" s="3"/>
      <c r="N642" s="3"/>
      <c r="O642" s="3"/>
      <c r="R642" s="3"/>
      <c r="W642" s="3"/>
    </row>
    <row r="643" spans="1:23" ht="16.05" customHeight="1" x14ac:dyDescent="0.25">
      <c r="A643" s="3"/>
      <c r="B643" s="3"/>
      <c r="D643" s="3"/>
      <c r="F643" s="3"/>
      <c r="G643" s="3"/>
      <c r="H643" s="4"/>
      <c r="I643" s="3"/>
      <c r="J643" s="4"/>
      <c r="K643" s="3"/>
      <c r="L643" s="3"/>
      <c r="M643" s="3"/>
      <c r="N643" s="3"/>
      <c r="O643" s="3"/>
      <c r="R643" s="3"/>
      <c r="W643" s="3"/>
    </row>
    <row r="644" spans="1:23" ht="16.05" customHeight="1" x14ac:dyDescent="0.25">
      <c r="A644" s="3"/>
      <c r="B644" s="3"/>
      <c r="D644" s="3"/>
      <c r="F644" s="3"/>
      <c r="G644" s="3"/>
      <c r="H644" s="4"/>
      <c r="I644" s="3"/>
      <c r="J644" s="4"/>
      <c r="K644" s="3"/>
      <c r="L644" s="3"/>
      <c r="M644" s="3"/>
      <c r="N644" s="3"/>
      <c r="O644" s="3"/>
      <c r="R644" s="3"/>
      <c r="W644" s="3"/>
    </row>
    <row r="645" spans="1:23" ht="16.05" customHeight="1" x14ac:dyDescent="0.25">
      <c r="A645" s="3"/>
      <c r="B645" s="3"/>
      <c r="D645" s="3"/>
      <c r="F645" s="3"/>
      <c r="G645" s="3"/>
      <c r="H645" s="4"/>
      <c r="I645" s="3"/>
      <c r="J645" s="4"/>
      <c r="K645" s="3"/>
      <c r="L645" s="3"/>
      <c r="M645" s="3"/>
      <c r="N645" s="3"/>
      <c r="O645" s="3"/>
      <c r="R645" s="3"/>
      <c r="W645" s="3"/>
    </row>
    <row r="646" spans="1:23" ht="16.05" customHeight="1" x14ac:dyDescent="0.25">
      <c r="A646" s="3"/>
      <c r="B646" s="3"/>
      <c r="D646" s="3"/>
      <c r="F646" s="3"/>
      <c r="G646" s="3"/>
      <c r="H646" s="4"/>
      <c r="I646" s="3"/>
      <c r="J646" s="4"/>
      <c r="K646" s="3"/>
      <c r="L646" s="3"/>
      <c r="M646" s="3"/>
      <c r="N646" s="3"/>
      <c r="O646" s="3"/>
      <c r="R646" s="3"/>
      <c r="W646" s="3"/>
    </row>
    <row r="647" spans="1:23" ht="16.05" customHeight="1" x14ac:dyDescent="0.25">
      <c r="A647" s="3"/>
      <c r="B647" s="3"/>
      <c r="D647" s="3"/>
      <c r="F647" s="3"/>
      <c r="G647" s="3"/>
      <c r="H647" s="4"/>
      <c r="I647" s="3"/>
      <c r="J647" s="4"/>
      <c r="K647" s="3"/>
      <c r="L647" s="3"/>
      <c r="M647" s="3"/>
      <c r="N647" s="3"/>
      <c r="O647" s="3"/>
      <c r="R647" s="3"/>
      <c r="W647" s="3"/>
    </row>
    <row r="648" spans="1:23" ht="16.05" customHeight="1" x14ac:dyDescent="0.25">
      <c r="A648" s="3"/>
      <c r="B648" s="3"/>
      <c r="D648" s="3"/>
      <c r="F648" s="3"/>
      <c r="G648" s="3"/>
      <c r="H648" s="4"/>
      <c r="I648" s="3"/>
      <c r="J648" s="4"/>
      <c r="K648" s="3"/>
      <c r="L648" s="3"/>
      <c r="M648" s="3"/>
      <c r="N648" s="3"/>
      <c r="O648" s="3"/>
      <c r="R648" s="3"/>
      <c r="W648" s="3"/>
    </row>
    <row r="649" spans="1:23" ht="16.05" customHeight="1" x14ac:dyDescent="0.25">
      <c r="A649" s="3"/>
      <c r="B649" s="3"/>
      <c r="D649" s="3"/>
      <c r="F649" s="3"/>
      <c r="G649" s="3"/>
      <c r="H649" s="4"/>
      <c r="I649" s="3"/>
      <c r="J649" s="4"/>
      <c r="K649" s="3"/>
      <c r="L649" s="3"/>
      <c r="M649" s="3"/>
      <c r="N649" s="3"/>
      <c r="O649" s="3"/>
      <c r="R649" s="3"/>
      <c r="W649" s="3"/>
    </row>
    <row r="650" spans="1:23" ht="16.05" customHeight="1" x14ac:dyDescent="0.25">
      <c r="A650" s="3"/>
      <c r="B650" s="3"/>
      <c r="D650" s="3"/>
      <c r="F650" s="3"/>
      <c r="G650" s="3"/>
      <c r="H650" s="4"/>
      <c r="I650" s="3"/>
      <c r="J650" s="4"/>
      <c r="K650" s="3"/>
      <c r="L650" s="3"/>
      <c r="M650" s="3"/>
      <c r="N650" s="3"/>
      <c r="O650" s="3"/>
      <c r="R650" s="3"/>
      <c r="W650" s="3"/>
    </row>
    <row r="651" spans="1:23" ht="16.05" customHeight="1" x14ac:dyDescent="0.25">
      <c r="A651" s="3"/>
      <c r="B651" s="3"/>
      <c r="D651" s="3"/>
      <c r="F651" s="3"/>
      <c r="G651" s="3"/>
      <c r="H651" s="4"/>
      <c r="I651" s="3"/>
      <c r="J651" s="4"/>
      <c r="K651" s="3"/>
      <c r="L651" s="3"/>
      <c r="M651" s="3"/>
      <c r="N651" s="3"/>
      <c r="O651" s="3"/>
      <c r="R651" s="3"/>
      <c r="W651" s="3"/>
    </row>
    <row r="652" spans="1:23" ht="16.05" customHeight="1" x14ac:dyDescent="0.25">
      <c r="A652" s="3"/>
      <c r="B652" s="3"/>
      <c r="D652" s="3"/>
      <c r="F652" s="3"/>
      <c r="G652" s="3"/>
      <c r="H652" s="4"/>
      <c r="I652" s="3"/>
      <c r="J652" s="4"/>
      <c r="K652" s="3"/>
      <c r="L652" s="3"/>
      <c r="M652" s="3"/>
      <c r="N652" s="3"/>
      <c r="O652" s="3"/>
      <c r="R652" s="3"/>
      <c r="W652" s="3"/>
    </row>
    <row r="653" spans="1:23" ht="16.05" customHeight="1" x14ac:dyDescent="0.25">
      <c r="A653" s="3"/>
      <c r="B653" s="3"/>
      <c r="D653" s="3"/>
      <c r="F653" s="3"/>
      <c r="G653" s="3"/>
      <c r="H653" s="4"/>
      <c r="I653" s="3"/>
      <c r="J653" s="4"/>
      <c r="K653" s="3"/>
      <c r="L653" s="3"/>
      <c r="M653" s="3"/>
      <c r="N653" s="3"/>
      <c r="O653" s="3"/>
      <c r="R653" s="3"/>
      <c r="W653" s="3"/>
    </row>
    <row r="654" spans="1:23" ht="16.05" customHeight="1" x14ac:dyDescent="0.25">
      <c r="A654" s="3"/>
      <c r="B654" s="3"/>
      <c r="D654" s="3"/>
      <c r="F654" s="3"/>
      <c r="G654" s="3"/>
      <c r="H654" s="4"/>
      <c r="I654" s="3"/>
      <c r="J654" s="4"/>
      <c r="K654" s="3"/>
      <c r="L654" s="3"/>
      <c r="M654" s="3"/>
      <c r="N654" s="3"/>
      <c r="O654" s="3"/>
      <c r="R654" s="3"/>
      <c r="W654" s="3"/>
    </row>
    <row r="655" spans="1:23" ht="16.05" customHeight="1" x14ac:dyDescent="0.25">
      <c r="A655" s="3"/>
      <c r="B655" s="3"/>
      <c r="D655" s="3"/>
      <c r="F655" s="3"/>
      <c r="G655" s="3"/>
      <c r="H655" s="4"/>
      <c r="I655" s="3"/>
      <c r="J655" s="4"/>
      <c r="K655" s="3"/>
      <c r="L655" s="3"/>
      <c r="M655" s="3"/>
      <c r="N655" s="3"/>
      <c r="O655" s="3"/>
      <c r="R655" s="3"/>
      <c r="W655" s="3"/>
    </row>
    <row r="656" spans="1:23" ht="16.05" customHeight="1" x14ac:dyDescent="0.25">
      <c r="A656" s="3"/>
      <c r="B656" s="3"/>
      <c r="D656" s="3"/>
      <c r="F656" s="3"/>
      <c r="G656" s="3"/>
      <c r="H656" s="4"/>
      <c r="I656" s="3"/>
      <c r="J656" s="4"/>
      <c r="K656" s="3"/>
      <c r="L656" s="3"/>
      <c r="M656" s="3"/>
      <c r="N656" s="3"/>
      <c r="O656" s="3"/>
      <c r="R656" s="3"/>
      <c r="W656" s="3"/>
    </row>
    <row r="657" spans="1:23" ht="16.05" customHeight="1" x14ac:dyDescent="0.25">
      <c r="A657" s="3"/>
      <c r="B657" s="3"/>
      <c r="D657" s="3"/>
      <c r="F657" s="3"/>
      <c r="G657" s="3"/>
      <c r="H657" s="4"/>
      <c r="I657" s="3"/>
      <c r="J657" s="4"/>
      <c r="K657" s="3"/>
      <c r="L657" s="3"/>
      <c r="M657" s="3"/>
      <c r="N657" s="3"/>
      <c r="O657" s="3"/>
      <c r="R657" s="3"/>
      <c r="W657" s="3"/>
    </row>
    <row r="658" spans="1:23" ht="16.05" customHeight="1" x14ac:dyDescent="0.25">
      <c r="A658" s="3"/>
      <c r="B658" s="3"/>
      <c r="D658" s="3"/>
      <c r="F658" s="3"/>
      <c r="G658" s="3"/>
      <c r="H658" s="4"/>
      <c r="I658" s="3"/>
      <c r="J658" s="4"/>
      <c r="K658" s="3"/>
      <c r="L658" s="3"/>
      <c r="M658" s="3"/>
      <c r="N658" s="3"/>
      <c r="O658" s="3"/>
      <c r="R658" s="3"/>
      <c r="W658" s="3"/>
    </row>
    <row r="659" spans="1:23" ht="16.05" customHeight="1" x14ac:dyDescent="0.25">
      <c r="A659" s="3"/>
      <c r="B659" s="3"/>
      <c r="D659" s="3"/>
      <c r="F659" s="3"/>
      <c r="G659" s="3"/>
      <c r="H659" s="4"/>
      <c r="I659" s="3"/>
      <c r="J659" s="4"/>
      <c r="K659" s="3"/>
      <c r="L659" s="3"/>
      <c r="M659" s="3"/>
      <c r="N659" s="3"/>
      <c r="O659" s="3"/>
      <c r="R659" s="3"/>
      <c r="W659" s="3"/>
    </row>
    <row r="660" spans="1:23" ht="16.05" customHeight="1" x14ac:dyDescent="0.25">
      <c r="A660" s="3"/>
      <c r="B660" s="3"/>
      <c r="D660" s="3"/>
      <c r="F660" s="3"/>
      <c r="G660" s="3"/>
      <c r="H660" s="4"/>
      <c r="I660" s="3"/>
      <c r="J660" s="4"/>
      <c r="K660" s="3"/>
      <c r="L660" s="3"/>
      <c r="M660" s="3"/>
      <c r="N660" s="3"/>
      <c r="O660" s="3"/>
      <c r="R660" s="3"/>
      <c r="W660" s="3"/>
    </row>
    <row r="661" spans="1:23" ht="16.05" customHeight="1" x14ac:dyDescent="0.25">
      <c r="A661" s="3"/>
      <c r="B661" s="3"/>
      <c r="D661" s="3"/>
      <c r="F661" s="3"/>
      <c r="G661" s="3"/>
      <c r="H661" s="4"/>
      <c r="I661" s="3"/>
      <c r="J661" s="4"/>
      <c r="K661" s="3"/>
      <c r="L661" s="3"/>
      <c r="M661" s="3"/>
      <c r="N661" s="3"/>
      <c r="O661" s="3"/>
      <c r="R661" s="3"/>
      <c r="W661" s="3"/>
    </row>
    <row r="662" spans="1:23" ht="16.05" customHeight="1" x14ac:dyDescent="0.25">
      <c r="A662" s="3"/>
      <c r="B662" s="3"/>
      <c r="D662" s="3"/>
      <c r="F662" s="3"/>
      <c r="G662" s="3"/>
      <c r="H662" s="4"/>
      <c r="I662" s="3"/>
      <c r="J662" s="4"/>
      <c r="K662" s="3"/>
      <c r="L662" s="3"/>
      <c r="M662" s="3"/>
      <c r="N662" s="3"/>
      <c r="O662" s="3"/>
      <c r="R662" s="3"/>
      <c r="W662" s="3"/>
    </row>
    <row r="663" spans="1:23" ht="16.05" customHeight="1" x14ac:dyDescent="0.25">
      <c r="A663" s="3"/>
      <c r="B663" s="3"/>
      <c r="D663" s="3"/>
      <c r="F663" s="3"/>
      <c r="G663" s="3"/>
      <c r="H663" s="4"/>
      <c r="I663" s="3"/>
      <c r="J663" s="4"/>
      <c r="K663" s="3"/>
      <c r="L663" s="3"/>
      <c r="M663" s="3"/>
      <c r="N663" s="3"/>
      <c r="O663" s="3"/>
      <c r="R663" s="3"/>
      <c r="W663" s="3"/>
    </row>
    <row r="664" spans="1:23" ht="16.05" customHeight="1" x14ac:dyDescent="0.25">
      <c r="A664" s="3"/>
      <c r="B664" s="3"/>
      <c r="D664" s="3"/>
      <c r="F664" s="3"/>
      <c r="G664" s="3"/>
      <c r="H664" s="4"/>
      <c r="I664" s="3"/>
      <c r="J664" s="4"/>
      <c r="K664" s="3"/>
      <c r="L664" s="3"/>
      <c r="M664" s="3"/>
      <c r="N664" s="3"/>
      <c r="O664" s="3"/>
      <c r="R664" s="3"/>
      <c r="W664" s="3"/>
    </row>
    <row r="665" spans="1:23" ht="16.05" customHeight="1" x14ac:dyDescent="0.25">
      <c r="A665" s="3"/>
      <c r="B665" s="3"/>
      <c r="D665" s="3"/>
      <c r="F665" s="3"/>
      <c r="G665" s="3"/>
      <c r="H665" s="4"/>
      <c r="I665" s="3"/>
      <c r="J665" s="4"/>
      <c r="K665" s="3"/>
      <c r="L665" s="3"/>
      <c r="M665" s="3"/>
      <c r="N665" s="3"/>
      <c r="O665" s="3"/>
      <c r="R665" s="3"/>
      <c r="W665" s="3"/>
    </row>
    <row r="666" spans="1:23" ht="16.05" customHeight="1" x14ac:dyDescent="0.25">
      <c r="A666" s="3"/>
      <c r="B666" s="3"/>
      <c r="D666" s="3"/>
      <c r="F666" s="3"/>
      <c r="G666" s="3"/>
      <c r="H666" s="4"/>
      <c r="I666" s="3"/>
      <c r="J666" s="4"/>
      <c r="K666" s="3"/>
      <c r="L666" s="3"/>
      <c r="M666" s="3"/>
      <c r="N666" s="3"/>
      <c r="O666" s="3"/>
      <c r="R666" s="3"/>
      <c r="W666" s="3"/>
    </row>
    <row r="667" spans="1:23" ht="16.05" customHeight="1" x14ac:dyDescent="0.25">
      <c r="A667" s="3"/>
      <c r="B667" s="3"/>
      <c r="D667" s="3"/>
      <c r="F667" s="3"/>
      <c r="G667" s="3"/>
      <c r="H667" s="4"/>
      <c r="I667" s="3"/>
      <c r="J667" s="4"/>
      <c r="K667" s="3"/>
      <c r="L667" s="3"/>
      <c r="M667" s="3"/>
      <c r="N667" s="3"/>
      <c r="O667" s="3"/>
      <c r="R667" s="3"/>
      <c r="W667" s="3"/>
    </row>
    <row r="668" spans="1:23" ht="16.05" customHeight="1" x14ac:dyDescent="0.25">
      <c r="A668" s="3"/>
      <c r="B668" s="3"/>
      <c r="D668" s="3"/>
      <c r="F668" s="3"/>
      <c r="G668" s="3"/>
      <c r="H668" s="4"/>
      <c r="I668" s="3"/>
      <c r="J668" s="4"/>
      <c r="K668" s="3"/>
      <c r="L668" s="3"/>
      <c r="M668" s="3"/>
      <c r="N668" s="3"/>
      <c r="O668" s="3"/>
      <c r="R668" s="3"/>
      <c r="W668" s="3"/>
    </row>
    <row r="669" spans="1:23" ht="16.05" customHeight="1" x14ac:dyDescent="0.25">
      <c r="A669" s="3"/>
      <c r="B669" s="3"/>
      <c r="D669" s="3"/>
      <c r="F669" s="3"/>
      <c r="G669" s="3"/>
      <c r="H669" s="4"/>
      <c r="I669" s="3"/>
      <c r="J669" s="4"/>
      <c r="K669" s="3"/>
      <c r="L669" s="3"/>
      <c r="M669" s="3"/>
      <c r="N669" s="3"/>
      <c r="O669" s="3"/>
      <c r="R669" s="3"/>
      <c r="W669" s="3"/>
    </row>
    <row r="670" spans="1:23" ht="16.05" customHeight="1" x14ac:dyDescent="0.25">
      <c r="A670" s="3"/>
      <c r="B670" s="3"/>
      <c r="D670" s="3"/>
      <c r="F670" s="3"/>
      <c r="G670" s="3"/>
      <c r="H670" s="4"/>
      <c r="I670" s="3"/>
      <c r="J670" s="4"/>
      <c r="K670" s="3"/>
      <c r="L670" s="3"/>
      <c r="M670" s="3"/>
      <c r="N670" s="3"/>
      <c r="O670" s="3"/>
      <c r="R670" s="3"/>
      <c r="W670" s="3"/>
    </row>
    <row r="671" spans="1:23" ht="16.05" customHeight="1" x14ac:dyDescent="0.25">
      <c r="A671" s="3"/>
      <c r="B671" s="3"/>
      <c r="D671" s="3"/>
      <c r="F671" s="3"/>
      <c r="G671" s="3"/>
      <c r="H671" s="4"/>
      <c r="I671" s="3"/>
      <c r="J671" s="4"/>
      <c r="K671" s="3"/>
      <c r="L671" s="3"/>
      <c r="M671" s="3"/>
      <c r="N671" s="3"/>
      <c r="O671" s="3"/>
      <c r="R671" s="3"/>
      <c r="W671" s="3"/>
    </row>
    <row r="672" spans="1:23" ht="16.05" customHeight="1" x14ac:dyDescent="0.25">
      <c r="A672" s="3"/>
      <c r="B672" s="3"/>
      <c r="D672" s="3"/>
      <c r="F672" s="3"/>
      <c r="G672" s="3"/>
      <c r="H672" s="4"/>
      <c r="I672" s="3"/>
      <c r="J672" s="4"/>
      <c r="K672" s="3"/>
      <c r="L672" s="3"/>
      <c r="M672" s="3"/>
      <c r="N672" s="3"/>
      <c r="O672" s="3"/>
      <c r="R672" s="3"/>
      <c r="W672" s="3"/>
    </row>
    <row r="673" spans="1:23" ht="16.05" customHeight="1" x14ac:dyDescent="0.25">
      <c r="A673" s="3"/>
      <c r="B673" s="3"/>
      <c r="D673" s="3"/>
      <c r="F673" s="3"/>
      <c r="G673" s="3"/>
      <c r="H673" s="4"/>
      <c r="I673" s="3"/>
      <c r="J673" s="4"/>
      <c r="K673" s="3"/>
      <c r="L673" s="3"/>
      <c r="M673" s="3"/>
      <c r="N673" s="3"/>
      <c r="O673" s="3"/>
      <c r="R673" s="3"/>
      <c r="W673" s="3"/>
    </row>
    <row r="674" spans="1:23" ht="16.05" customHeight="1" x14ac:dyDescent="0.25">
      <c r="A674" s="3"/>
      <c r="B674" s="3"/>
      <c r="D674" s="3"/>
      <c r="F674" s="3"/>
      <c r="G674" s="3"/>
      <c r="H674" s="4"/>
      <c r="I674" s="3"/>
      <c r="J674" s="4"/>
      <c r="K674" s="3"/>
      <c r="L674" s="3"/>
      <c r="M674" s="3"/>
      <c r="N674" s="3"/>
      <c r="O674" s="3"/>
      <c r="R674" s="3"/>
      <c r="W674" s="3"/>
    </row>
    <row r="675" spans="1:23" ht="16.05" customHeight="1" x14ac:dyDescent="0.25">
      <c r="A675" s="3"/>
      <c r="B675" s="3"/>
      <c r="D675" s="3"/>
      <c r="F675" s="3"/>
      <c r="G675" s="3"/>
      <c r="H675" s="4"/>
      <c r="I675" s="3"/>
      <c r="J675" s="4"/>
      <c r="K675" s="3"/>
      <c r="L675" s="3"/>
      <c r="M675" s="3"/>
      <c r="N675" s="3"/>
      <c r="O675" s="3"/>
      <c r="R675" s="3"/>
      <c r="W675" s="3"/>
    </row>
    <row r="676" spans="1:23" ht="16.05" customHeight="1" x14ac:dyDescent="0.25">
      <c r="A676" s="3"/>
      <c r="B676" s="3"/>
      <c r="D676" s="3"/>
      <c r="F676" s="3"/>
      <c r="G676" s="3"/>
      <c r="H676" s="4"/>
      <c r="I676" s="3"/>
      <c r="J676" s="4"/>
      <c r="K676" s="3"/>
      <c r="L676" s="3"/>
      <c r="M676" s="3"/>
      <c r="N676" s="3"/>
      <c r="O676" s="3"/>
      <c r="R676" s="3"/>
      <c r="W676" s="3"/>
    </row>
    <row r="677" spans="1:23" ht="16.05" customHeight="1" x14ac:dyDescent="0.25">
      <c r="A677" s="3"/>
      <c r="B677" s="3"/>
      <c r="D677" s="3"/>
      <c r="F677" s="3"/>
      <c r="G677" s="3"/>
      <c r="H677" s="4"/>
      <c r="I677" s="3"/>
      <c r="J677" s="4"/>
      <c r="K677" s="3"/>
      <c r="L677" s="3"/>
      <c r="M677" s="3"/>
      <c r="N677" s="3"/>
      <c r="O677" s="3"/>
      <c r="R677" s="3"/>
      <c r="W677" s="3"/>
    </row>
    <row r="678" spans="1:23" ht="16.05" customHeight="1" x14ac:dyDescent="0.25">
      <c r="A678" s="3"/>
      <c r="B678" s="3"/>
      <c r="D678" s="3"/>
      <c r="F678" s="3"/>
      <c r="G678" s="3"/>
      <c r="H678" s="4"/>
      <c r="I678" s="3"/>
      <c r="J678" s="4"/>
      <c r="K678" s="3"/>
      <c r="L678" s="3"/>
      <c r="M678" s="3"/>
      <c r="N678" s="3"/>
      <c r="O678" s="3"/>
      <c r="R678" s="3"/>
      <c r="W678" s="3"/>
    </row>
    <row r="679" spans="1:23" ht="16.05" customHeight="1" x14ac:dyDescent="0.25">
      <c r="A679" s="3"/>
      <c r="B679" s="3"/>
      <c r="D679" s="3"/>
      <c r="F679" s="3"/>
      <c r="G679" s="3"/>
      <c r="H679" s="4"/>
      <c r="I679" s="3"/>
      <c r="J679" s="4"/>
      <c r="K679" s="3"/>
      <c r="L679" s="3"/>
      <c r="M679" s="3"/>
      <c r="N679" s="3"/>
      <c r="O679" s="3"/>
      <c r="R679" s="3"/>
      <c r="W679" s="3"/>
    </row>
    <row r="680" spans="1:23" ht="16.05" customHeight="1" x14ac:dyDescent="0.25">
      <c r="A680" s="3"/>
      <c r="B680" s="3"/>
      <c r="D680" s="3"/>
      <c r="F680" s="3"/>
      <c r="G680" s="3"/>
      <c r="H680" s="4"/>
      <c r="I680" s="3"/>
      <c r="J680" s="4"/>
      <c r="K680" s="3"/>
      <c r="L680" s="3"/>
      <c r="M680" s="3"/>
      <c r="N680" s="3"/>
      <c r="O680" s="3"/>
      <c r="R680" s="3"/>
      <c r="W680" s="3"/>
    </row>
    <row r="681" spans="1:23" ht="16.05" customHeight="1" x14ac:dyDescent="0.25">
      <c r="A681" s="3"/>
      <c r="B681" s="3"/>
      <c r="D681" s="3"/>
      <c r="F681" s="3"/>
      <c r="G681" s="3"/>
      <c r="H681" s="4"/>
      <c r="I681" s="3"/>
      <c r="J681" s="4"/>
      <c r="K681" s="3"/>
      <c r="L681" s="3"/>
      <c r="M681" s="3"/>
      <c r="N681" s="3"/>
      <c r="O681" s="3"/>
      <c r="R681" s="3"/>
      <c r="W681" s="3"/>
    </row>
    <row r="682" spans="1:23" ht="16.05" customHeight="1" x14ac:dyDescent="0.25">
      <c r="A682" s="3"/>
      <c r="B682" s="3"/>
      <c r="D682" s="3"/>
      <c r="F682" s="3"/>
      <c r="G682" s="3"/>
      <c r="H682" s="4"/>
      <c r="I682" s="3"/>
      <c r="J682" s="4"/>
      <c r="K682" s="3"/>
      <c r="L682" s="3"/>
      <c r="M682" s="3"/>
      <c r="N682" s="3"/>
      <c r="O682" s="3"/>
      <c r="R682" s="3"/>
      <c r="W682" s="3"/>
    </row>
    <row r="683" spans="1:23" ht="16.05" customHeight="1" x14ac:dyDescent="0.25">
      <c r="A683" s="3"/>
      <c r="B683" s="3"/>
      <c r="D683" s="3"/>
      <c r="F683" s="3"/>
      <c r="G683" s="3"/>
      <c r="H683" s="4"/>
      <c r="I683" s="3"/>
      <c r="J683" s="4"/>
      <c r="K683" s="3"/>
      <c r="L683" s="3"/>
      <c r="M683" s="3"/>
      <c r="N683" s="3"/>
      <c r="O683" s="3"/>
      <c r="R683" s="3"/>
      <c r="W683" s="3"/>
    </row>
    <row r="684" spans="1:23" ht="16.05" customHeight="1" x14ac:dyDescent="0.25">
      <c r="A684" s="3"/>
      <c r="B684" s="3"/>
      <c r="D684" s="3"/>
      <c r="F684" s="3"/>
      <c r="G684" s="3"/>
      <c r="H684" s="4"/>
      <c r="I684" s="3"/>
      <c r="J684" s="4"/>
      <c r="K684" s="3"/>
      <c r="L684" s="3"/>
      <c r="M684" s="3"/>
      <c r="N684" s="3"/>
      <c r="O684" s="3"/>
      <c r="R684" s="3"/>
      <c r="W684" s="3"/>
    </row>
    <row r="685" spans="1:23" ht="16.05" customHeight="1" x14ac:dyDescent="0.25">
      <c r="A685" s="3"/>
      <c r="B685" s="3"/>
      <c r="D685" s="3"/>
      <c r="F685" s="3"/>
      <c r="G685" s="3"/>
      <c r="H685" s="4"/>
      <c r="I685" s="3"/>
      <c r="J685" s="4"/>
      <c r="K685" s="3"/>
      <c r="L685" s="3"/>
      <c r="M685" s="3"/>
      <c r="N685" s="3"/>
      <c r="O685" s="3"/>
      <c r="R685" s="3"/>
      <c r="W685" s="3"/>
    </row>
    <row r="686" spans="1:23" ht="16.05" customHeight="1" x14ac:dyDescent="0.25">
      <c r="A686" s="3"/>
      <c r="B686" s="3"/>
      <c r="D686" s="3"/>
      <c r="F686" s="3"/>
      <c r="G686" s="3"/>
      <c r="H686" s="4"/>
      <c r="I686" s="3"/>
      <c r="J686" s="4"/>
      <c r="K686" s="3"/>
      <c r="L686" s="3"/>
      <c r="M686" s="3"/>
      <c r="N686" s="3"/>
      <c r="O686" s="3"/>
      <c r="R686" s="3"/>
      <c r="W686" s="3"/>
    </row>
    <row r="687" spans="1:23" ht="16.05" customHeight="1" x14ac:dyDescent="0.25">
      <c r="A687" s="3"/>
      <c r="B687" s="3"/>
      <c r="D687" s="3"/>
      <c r="F687" s="3"/>
      <c r="G687" s="3"/>
      <c r="H687" s="4"/>
      <c r="I687" s="3"/>
      <c r="J687" s="4"/>
      <c r="K687" s="3"/>
      <c r="L687" s="3"/>
      <c r="M687" s="3"/>
      <c r="N687" s="3"/>
      <c r="O687" s="3"/>
      <c r="R687" s="3"/>
      <c r="W687" s="3"/>
    </row>
    <row r="688" spans="1:23" ht="16.05" customHeight="1" x14ac:dyDescent="0.25">
      <c r="A688" s="3"/>
      <c r="B688" s="3"/>
      <c r="D688" s="3"/>
      <c r="F688" s="3"/>
      <c r="G688" s="3"/>
      <c r="H688" s="4"/>
      <c r="I688" s="3"/>
      <c r="J688" s="4"/>
      <c r="K688" s="3"/>
      <c r="L688" s="3"/>
      <c r="M688" s="3"/>
      <c r="N688" s="3"/>
      <c r="O688" s="3"/>
      <c r="R688" s="3"/>
      <c r="W688" s="3"/>
    </row>
    <row r="689" spans="1:23" ht="16.05" customHeight="1" x14ac:dyDescent="0.25">
      <c r="A689" s="3"/>
      <c r="B689" s="3"/>
      <c r="D689" s="3"/>
      <c r="F689" s="3"/>
      <c r="G689" s="3"/>
      <c r="H689" s="4"/>
      <c r="I689" s="3"/>
      <c r="J689" s="4"/>
      <c r="K689" s="3"/>
      <c r="L689" s="3"/>
      <c r="M689" s="3"/>
      <c r="N689" s="3"/>
      <c r="O689" s="3"/>
      <c r="R689" s="3"/>
      <c r="W689" s="3"/>
    </row>
    <row r="690" spans="1:23" ht="16.05" customHeight="1" x14ac:dyDescent="0.25">
      <c r="A690" s="3"/>
      <c r="B690" s="3"/>
      <c r="D690" s="3"/>
      <c r="F690" s="3"/>
      <c r="G690" s="3"/>
      <c r="H690" s="4"/>
      <c r="I690" s="3"/>
      <c r="J690" s="4"/>
      <c r="K690" s="3"/>
      <c r="L690" s="3"/>
      <c r="M690" s="3"/>
      <c r="N690" s="3"/>
      <c r="O690" s="3"/>
      <c r="R690" s="3"/>
      <c r="W690" s="3"/>
    </row>
    <row r="691" spans="1:23" ht="16.05" customHeight="1" x14ac:dyDescent="0.25">
      <c r="A691" s="3"/>
      <c r="B691" s="3"/>
      <c r="D691" s="3"/>
      <c r="F691" s="3"/>
      <c r="G691" s="3"/>
      <c r="H691" s="4"/>
      <c r="I691" s="3"/>
      <c r="J691" s="4"/>
      <c r="K691" s="3"/>
      <c r="L691" s="3"/>
      <c r="M691" s="3"/>
      <c r="N691" s="3"/>
      <c r="O691" s="3"/>
      <c r="R691" s="3"/>
      <c r="W691" s="3"/>
    </row>
    <row r="692" spans="1:23" ht="16.05" customHeight="1" x14ac:dyDescent="0.25">
      <c r="A692" s="3"/>
      <c r="B692" s="3"/>
      <c r="D692" s="3"/>
      <c r="F692" s="3"/>
      <c r="G692" s="3"/>
      <c r="H692" s="4"/>
      <c r="I692" s="3"/>
      <c r="J692" s="4"/>
      <c r="K692" s="3"/>
      <c r="L692" s="3"/>
      <c r="M692" s="3"/>
      <c r="N692" s="3"/>
      <c r="O692" s="3"/>
      <c r="R692" s="3"/>
      <c r="W692" s="3"/>
    </row>
    <row r="693" spans="1:23" ht="16.05" customHeight="1" x14ac:dyDescent="0.25">
      <c r="A693" s="3"/>
      <c r="B693" s="3"/>
      <c r="D693" s="3"/>
      <c r="F693" s="3"/>
      <c r="G693" s="3"/>
      <c r="H693" s="4"/>
      <c r="I693" s="3"/>
      <c r="J693" s="4"/>
      <c r="K693" s="3"/>
      <c r="L693" s="3"/>
      <c r="M693" s="3"/>
      <c r="N693" s="3"/>
      <c r="O693" s="3"/>
      <c r="R693" s="3"/>
      <c r="W693" s="3"/>
    </row>
    <row r="694" spans="1:23" ht="16.05" customHeight="1" x14ac:dyDescent="0.25">
      <c r="A694" s="3"/>
      <c r="B694" s="3"/>
      <c r="D694" s="3"/>
      <c r="F694" s="3"/>
      <c r="G694" s="3"/>
      <c r="H694" s="4"/>
      <c r="I694" s="3"/>
      <c r="J694" s="4"/>
      <c r="K694" s="3"/>
      <c r="L694" s="3"/>
      <c r="M694" s="3"/>
      <c r="N694" s="3"/>
      <c r="O694" s="3"/>
      <c r="R694" s="3"/>
      <c r="W694" s="3"/>
    </row>
    <row r="695" spans="1:23" ht="16.05" customHeight="1" x14ac:dyDescent="0.25">
      <c r="A695" s="3"/>
      <c r="B695" s="3"/>
      <c r="D695" s="3"/>
      <c r="F695" s="3"/>
      <c r="G695" s="3"/>
      <c r="H695" s="4"/>
      <c r="I695" s="3"/>
      <c r="J695" s="4"/>
      <c r="K695" s="3"/>
      <c r="L695" s="3"/>
      <c r="M695" s="3"/>
      <c r="N695" s="3"/>
      <c r="O695" s="3"/>
      <c r="R695" s="3"/>
      <c r="W695" s="3"/>
    </row>
    <row r="696" spans="1:23" ht="16.05" customHeight="1" x14ac:dyDescent="0.25">
      <c r="A696" s="3"/>
      <c r="B696" s="3"/>
      <c r="D696" s="3"/>
      <c r="F696" s="3"/>
      <c r="G696" s="3"/>
      <c r="H696" s="4"/>
      <c r="I696" s="3"/>
      <c r="J696" s="4"/>
      <c r="K696" s="3"/>
      <c r="L696" s="3"/>
      <c r="M696" s="3"/>
      <c r="N696" s="3"/>
      <c r="O696" s="3"/>
      <c r="R696" s="3"/>
      <c r="W696" s="3"/>
    </row>
    <row r="697" spans="1:23" ht="16.05" customHeight="1" x14ac:dyDescent="0.25">
      <c r="A697" s="3"/>
      <c r="B697" s="3"/>
      <c r="D697" s="3"/>
      <c r="F697" s="3"/>
      <c r="G697" s="3"/>
      <c r="H697" s="4"/>
      <c r="I697" s="3"/>
      <c r="J697" s="4"/>
      <c r="K697" s="3"/>
      <c r="L697" s="3"/>
      <c r="M697" s="3"/>
      <c r="N697" s="3"/>
      <c r="O697" s="3"/>
      <c r="R697" s="3"/>
      <c r="W697" s="3"/>
    </row>
    <row r="698" spans="1:23" ht="16.05" customHeight="1" x14ac:dyDescent="0.25">
      <c r="A698" s="3"/>
      <c r="B698" s="3"/>
      <c r="D698" s="3"/>
      <c r="F698" s="3"/>
      <c r="G698" s="3"/>
      <c r="H698" s="4"/>
      <c r="I698" s="3"/>
      <c r="J698" s="4"/>
      <c r="K698" s="3"/>
      <c r="L698" s="3"/>
      <c r="M698" s="3"/>
      <c r="N698" s="3"/>
      <c r="O698" s="3"/>
      <c r="R698" s="3"/>
      <c r="W698" s="3"/>
    </row>
    <row r="699" spans="1:23" ht="16.05" customHeight="1" x14ac:dyDescent="0.25">
      <c r="A699" s="3"/>
      <c r="B699" s="3"/>
      <c r="D699" s="3"/>
      <c r="F699" s="3"/>
      <c r="G699" s="3"/>
      <c r="H699" s="4"/>
      <c r="I699" s="3"/>
      <c r="J699" s="4"/>
      <c r="K699" s="3"/>
      <c r="L699" s="3"/>
      <c r="M699" s="3"/>
      <c r="N699" s="3"/>
      <c r="O699" s="3"/>
      <c r="R699" s="3"/>
      <c r="W699" s="3"/>
    </row>
    <row r="700" spans="1:23" ht="16.05" customHeight="1" x14ac:dyDescent="0.25">
      <c r="A700" s="3"/>
      <c r="B700" s="3"/>
      <c r="D700" s="3"/>
      <c r="F700" s="3"/>
      <c r="G700" s="3"/>
      <c r="H700" s="4"/>
      <c r="I700" s="3"/>
      <c r="J700" s="4"/>
      <c r="K700" s="3"/>
      <c r="L700" s="3"/>
      <c r="M700" s="3"/>
      <c r="N700" s="3"/>
      <c r="O700" s="3"/>
      <c r="R700" s="3"/>
      <c r="W700" s="3"/>
    </row>
    <row r="701" spans="1:23" ht="16.05" customHeight="1" x14ac:dyDescent="0.25">
      <c r="A701" s="3"/>
      <c r="B701" s="3"/>
      <c r="D701" s="3"/>
      <c r="F701" s="3"/>
      <c r="G701" s="3"/>
      <c r="H701" s="4"/>
      <c r="I701" s="3"/>
      <c r="J701" s="4"/>
      <c r="K701" s="3"/>
      <c r="L701" s="3"/>
      <c r="M701" s="3"/>
      <c r="N701" s="3"/>
      <c r="O701" s="3"/>
      <c r="R701" s="3"/>
      <c r="W701" s="3"/>
    </row>
    <row r="702" spans="1:23" ht="16.05" customHeight="1" x14ac:dyDescent="0.25">
      <c r="A702" s="3"/>
      <c r="B702" s="3"/>
      <c r="D702" s="3"/>
      <c r="F702" s="3"/>
      <c r="G702" s="3"/>
      <c r="H702" s="4"/>
      <c r="I702" s="3"/>
      <c r="J702" s="4"/>
      <c r="K702" s="3"/>
      <c r="L702" s="3"/>
      <c r="M702" s="3"/>
      <c r="N702" s="3"/>
      <c r="O702" s="3"/>
      <c r="R702" s="3"/>
      <c r="W702" s="3"/>
    </row>
    <row r="703" spans="1:23" ht="16.05" customHeight="1" x14ac:dyDescent="0.25">
      <c r="A703" s="3"/>
      <c r="B703" s="3"/>
      <c r="D703" s="3"/>
      <c r="F703" s="3"/>
      <c r="G703" s="3"/>
      <c r="H703" s="4"/>
      <c r="I703" s="3"/>
      <c r="J703" s="4"/>
      <c r="K703" s="3"/>
      <c r="L703" s="3"/>
      <c r="M703" s="3"/>
      <c r="N703" s="3"/>
      <c r="O703" s="3"/>
      <c r="R703" s="3"/>
      <c r="W703" s="3"/>
    </row>
    <row r="704" spans="1:23" ht="16.05" customHeight="1" x14ac:dyDescent="0.25">
      <c r="A704" s="3"/>
      <c r="B704" s="3"/>
      <c r="D704" s="3"/>
      <c r="F704" s="3"/>
      <c r="G704" s="3"/>
      <c r="H704" s="4"/>
      <c r="I704" s="3"/>
      <c r="J704" s="4"/>
      <c r="K704" s="3"/>
      <c r="L704" s="3"/>
      <c r="M704" s="3"/>
      <c r="N704" s="3"/>
      <c r="O704" s="3"/>
      <c r="R704" s="3"/>
      <c r="W704" s="3"/>
    </row>
    <row r="705" spans="1:23" ht="16.05" customHeight="1" x14ac:dyDescent="0.25">
      <c r="A705" s="3"/>
      <c r="B705" s="3"/>
      <c r="D705" s="3"/>
      <c r="F705" s="3"/>
      <c r="G705" s="3"/>
      <c r="H705" s="4"/>
      <c r="I705" s="3"/>
      <c r="J705" s="4"/>
      <c r="K705" s="3"/>
      <c r="L705" s="3"/>
      <c r="M705" s="3"/>
      <c r="N705" s="3"/>
      <c r="O705" s="3"/>
      <c r="R705" s="3"/>
      <c r="W705" s="3"/>
    </row>
    <row r="706" spans="1:23" ht="16.05" customHeight="1" x14ac:dyDescent="0.25">
      <c r="A706" s="3"/>
      <c r="B706" s="3"/>
      <c r="D706" s="3"/>
      <c r="F706" s="3"/>
      <c r="G706" s="3"/>
      <c r="H706" s="4"/>
      <c r="I706" s="3"/>
      <c r="J706" s="4"/>
      <c r="K706" s="3"/>
      <c r="L706" s="3"/>
      <c r="M706" s="3"/>
      <c r="N706" s="3"/>
      <c r="O706" s="3"/>
      <c r="R706" s="3"/>
      <c r="W706" s="3"/>
    </row>
    <row r="707" spans="1:23" ht="16.05" customHeight="1" x14ac:dyDescent="0.25">
      <c r="A707" s="3"/>
      <c r="B707" s="3"/>
      <c r="D707" s="3"/>
      <c r="F707" s="3"/>
      <c r="G707" s="3"/>
      <c r="H707" s="4"/>
      <c r="I707" s="3"/>
      <c r="J707" s="4"/>
      <c r="K707" s="3"/>
      <c r="L707" s="3"/>
      <c r="M707" s="3"/>
      <c r="N707" s="3"/>
      <c r="O707" s="3"/>
      <c r="R707" s="3"/>
      <c r="W707" s="3"/>
    </row>
    <row r="708" spans="1:23" ht="16.05" customHeight="1" x14ac:dyDescent="0.25">
      <c r="A708" s="3"/>
      <c r="B708" s="3"/>
      <c r="D708" s="3"/>
      <c r="F708" s="3"/>
      <c r="G708" s="3"/>
      <c r="H708" s="4"/>
      <c r="I708" s="3"/>
      <c r="J708" s="4"/>
      <c r="K708" s="3"/>
      <c r="L708" s="3"/>
      <c r="M708" s="3"/>
      <c r="N708" s="3"/>
      <c r="O708" s="3"/>
      <c r="R708" s="3"/>
      <c r="W708" s="3"/>
    </row>
    <row r="709" spans="1:23" ht="16.05" customHeight="1" x14ac:dyDescent="0.25">
      <c r="A709" s="3"/>
      <c r="B709" s="3"/>
      <c r="D709" s="3"/>
      <c r="F709" s="3"/>
      <c r="G709" s="3"/>
      <c r="H709" s="4"/>
      <c r="I709" s="3"/>
      <c r="J709" s="4"/>
      <c r="K709" s="3"/>
      <c r="L709" s="3"/>
      <c r="M709" s="3"/>
      <c r="N709" s="3"/>
      <c r="O709" s="3"/>
      <c r="R709" s="3"/>
      <c r="W709" s="3"/>
    </row>
    <row r="710" spans="1:23" ht="16.05" customHeight="1" x14ac:dyDescent="0.25">
      <c r="A710" s="3"/>
      <c r="B710" s="3"/>
      <c r="D710" s="3"/>
      <c r="F710" s="3"/>
      <c r="G710" s="3"/>
      <c r="H710" s="4"/>
      <c r="I710" s="3"/>
      <c r="J710" s="4"/>
      <c r="K710" s="3"/>
      <c r="L710" s="3"/>
      <c r="M710" s="3"/>
      <c r="N710" s="3"/>
      <c r="O710" s="3"/>
      <c r="R710" s="3"/>
      <c r="W710" s="3"/>
    </row>
    <row r="711" spans="1:23" ht="16.05" customHeight="1" x14ac:dyDescent="0.25">
      <c r="A711" s="3"/>
      <c r="B711" s="3"/>
      <c r="D711" s="3"/>
      <c r="F711" s="3"/>
      <c r="G711" s="3"/>
      <c r="H711" s="4"/>
      <c r="I711" s="3"/>
      <c r="J711" s="4"/>
      <c r="K711" s="3"/>
      <c r="L711" s="3"/>
      <c r="M711" s="3"/>
      <c r="N711" s="3"/>
      <c r="O711" s="3"/>
      <c r="R711" s="3"/>
      <c r="W711" s="3"/>
    </row>
    <row r="712" spans="1:23" ht="16.05" customHeight="1" x14ac:dyDescent="0.25">
      <c r="A712" s="3"/>
      <c r="B712" s="3"/>
      <c r="D712" s="3"/>
      <c r="F712" s="3"/>
      <c r="G712" s="3"/>
      <c r="H712" s="4"/>
      <c r="I712" s="3"/>
      <c r="J712" s="4"/>
      <c r="K712" s="3"/>
      <c r="L712" s="3"/>
      <c r="M712" s="3"/>
      <c r="N712" s="3"/>
      <c r="O712" s="3"/>
      <c r="R712" s="3"/>
      <c r="W712" s="3"/>
    </row>
    <row r="713" spans="1:23" ht="16.05" customHeight="1" x14ac:dyDescent="0.25">
      <c r="A713" s="3"/>
      <c r="B713" s="3"/>
      <c r="D713" s="3"/>
      <c r="F713" s="3"/>
      <c r="G713" s="3"/>
      <c r="H713" s="4"/>
      <c r="I713" s="3"/>
      <c r="J713" s="4"/>
      <c r="K713" s="3"/>
      <c r="L713" s="3"/>
      <c r="M713" s="3"/>
      <c r="N713" s="3"/>
      <c r="O713" s="3"/>
      <c r="R713" s="3"/>
      <c r="W713" s="3"/>
    </row>
    <row r="714" spans="1:23" ht="16.05" customHeight="1" x14ac:dyDescent="0.25">
      <c r="A714" s="3"/>
      <c r="B714" s="3"/>
      <c r="D714" s="3"/>
      <c r="F714" s="3"/>
      <c r="G714" s="3"/>
      <c r="H714" s="4"/>
      <c r="I714" s="3"/>
      <c r="J714" s="4"/>
      <c r="K714" s="3"/>
      <c r="L714" s="3"/>
      <c r="M714" s="3"/>
      <c r="N714" s="3"/>
      <c r="O714" s="3"/>
      <c r="R714" s="3"/>
      <c r="W714" s="3"/>
    </row>
    <row r="715" spans="1:23" ht="16.05" customHeight="1" x14ac:dyDescent="0.25">
      <c r="A715" s="3"/>
      <c r="B715" s="3"/>
      <c r="D715" s="3"/>
      <c r="F715" s="3"/>
      <c r="G715" s="3"/>
      <c r="H715" s="4"/>
      <c r="I715" s="3"/>
      <c r="J715" s="4"/>
      <c r="K715" s="3"/>
      <c r="L715" s="3"/>
      <c r="M715" s="3"/>
      <c r="N715" s="3"/>
      <c r="O715" s="3"/>
      <c r="R715" s="3"/>
      <c r="W715" s="3"/>
    </row>
    <row r="716" spans="1:23" ht="16.05" customHeight="1" x14ac:dyDescent="0.25">
      <c r="A716" s="3"/>
      <c r="B716" s="3"/>
      <c r="D716" s="3"/>
      <c r="F716" s="3"/>
      <c r="G716" s="3"/>
      <c r="H716" s="4"/>
      <c r="I716" s="3"/>
      <c r="J716" s="4"/>
      <c r="K716" s="3"/>
      <c r="L716" s="3"/>
      <c r="M716" s="3"/>
      <c r="N716" s="3"/>
      <c r="O716" s="3"/>
      <c r="R716" s="3"/>
      <c r="W716" s="3"/>
    </row>
    <row r="717" spans="1:23" ht="16.05" customHeight="1" x14ac:dyDescent="0.25">
      <c r="A717" s="3"/>
      <c r="B717" s="3"/>
      <c r="D717" s="3"/>
      <c r="F717" s="3"/>
      <c r="G717" s="3"/>
      <c r="H717" s="4"/>
      <c r="I717" s="3"/>
      <c r="J717" s="4"/>
      <c r="K717" s="3"/>
      <c r="L717" s="3"/>
      <c r="M717" s="3"/>
      <c r="N717" s="3"/>
      <c r="O717" s="3"/>
      <c r="R717" s="3"/>
      <c r="W717" s="3"/>
    </row>
    <row r="718" spans="1:23" ht="16.05" customHeight="1" x14ac:dyDescent="0.25">
      <c r="A718" s="3"/>
      <c r="B718" s="3"/>
      <c r="D718" s="3"/>
      <c r="F718" s="3"/>
      <c r="G718" s="3"/>
      <c r="H718" s="4"/>
      <c r="I718" s="3"/>
      <c r="J718" s="4"/>
      <c r="K718" s="3"/>
      <c r="L718" s="3"/>
      <c r="M718" s="3"/>
      <c r="N718" s="3"/>
      <c r="O718" s="3"/>
      <c r="R718" s="3"/>
      <c r="W718" s="3"/>
    </row>
    <row r="719" spans="1:23" ht="16.05" customHeight="1" x14ac:dyDescent="0.25">
      <c r="A719" s="3"/>
      <c r="B719" s="3"/>
      <c r="D719" s="3"/>
      <c r="F719" s="3"/>
      <c r="G719" s="3"/>
      <c r="H719" s="4"/>
      <c r="I719" s="3"/>
      <c r="J719" s="4"/>
      <c r="K719" s="3"/>
      <c r="L719" s="3"/>
      <c r="M719" s="3"/>
      <c r="N719" s="3"/>
      <c r="O719" s="3"/>
      <c r="R719" s="3"/>
      <c r="W719" s="3"/>
    </row>
    <row r="720" spans="1:23" ht="16.05" customHeight="1" x14ac:dyDescent="0.25">
      <c r="A720" s="3"/>
      <c r="B720" s="3"/>
      <c r="D720" s="3"/>
      <c r="F720" s="3"/>
      <c r="G720" s="3"/>
      <c r="H720" s="4"/>
      <c r="I720" s="3"/>
      <c r="J720" s="4"/>
      <c r="K720" s="3"/>
      <c r="L720" s="3"/>
      <c r="M720" s="3"/>
      <c r="N720" s="3"/>
      <c r="O720" s="3"/>
      <c r="R720" s="3"/>
      <c r="W720" s="3"/>
    </row>
    <row r="721" spans="1:23" ht="16.05" customHeight="1" x14ac:dyDescent="0.25">
      <c r="A721" s="3"/>
      <c r="B721" s="3"/>
      <c r="D721" s="3"/>
      <c r="F721" s="3"/>
      <c r="G721" s="3"/>
      <c r="H721" s="4"/>
      <c r="I721" s="3"/>
      <c r="J721" s="4"/>
      <c r="K721" s="3"/>
      <c r="L721" s="3"/>
      <c r="M721" s="3"/>
      <c r="N721" s="3"/>
      <c r="O721" s="3"/>
      <c r="R721" s="3"/>
      <c r="W721" s="3"/>
    </row>
    <row r="722" spans="1:23" ht="16.05" customHeight="1" x14ac:dyDescent="0.25">
      <c r="A722" s="3"/>
      <c r="B722" s="3"/>
      <c r="D722" s="3"/>
      <c r="F722" s="3"/>
      <c r="G722" s="3"/>
      <c r="H722" s="4"/>
      <c r="I722" s="3"/>
      <c r="J722" s="4"/>
      <c r="K722" s="3"/>
      <c r="L722" s="3"/>
      <c r="M722" s="3"/>
      <c r="N722" s="3"/>
      <c r="O722" s="3"/>
      <c r="R722" s="3"/>
      <c r="W722" s="3"/>
    </row>
    <row r="723" spans="1:23" ht="16.05" customHeight="1" x14ac:dyDescent="0.25">
      <c r="A723" s="3"/>
      <c r="B723" s="3"/>
      <c r="D723" s="3"/>
      <c r="F723" s="3"/>
      <c r="G723" s="3"/>
      <c r="H723" s="4"/>
      <c r="I723" s="3"/>
      <c r="J723" s="4"/>
      <c r="K723" s="3"/>
      <c r="L723" s="3"/>
      <c r="M723" s="3"/>
      <c r="N723" s="3"/>
      <c r="O723" s="3"/>
      <c r="R723" s="3"/>
      <c r="W723" s="3"/>
    </row>
    <row r="724" spans="1:23" ht="16.05" customHeight="1" x14ac:dyDescent="0.25">
      <c r="A724" s="3"/>
      <c r="B724" s="3"/>
      <c r="D724" s="3"/>
      <c r="F724" s="3"/>
      <c r="G724" s="3"/>
      <c r="H724" s="4"/>
      <c r="I724" s="3"/>
      <c r="J724" s="4"/>
      <c r="K724" s="3"/>
      <c r="L724" s="3"/>
      <c r="M724" s="3"/>
      <c r="N724" s="3"/>
      <c r="O724" s="3"/>
      <c r="R724" s="3"/>
      <c r="W724" s="3"/>
    </row>
    <row r="725" spans="1:23" ht="16.05" customHeight="1" x14ac:dyDescent="0.25">
      <c r="A725" s="3"/>
      <c r="B725" s="3"/>
      <c r="D725" s="3"/>
      <c r="F725" s="3"/>
      <c r="G725" s="3"/>
      <c r="H725" s="4"/>
      <c r="I725" s="3"/>
      <c r="J725" s="4"/>
      <c r="K725" s="3"/>
      <c r="L725" s="3"/>
      <c r="M725" s="3"/>
      <c r="N725" s="3"/>
      <c r="O725" s="3"/>
      <c r="R725" s="3"/>
      <c r="W725" s="3"/>
    </row>
    <row r="726" spans="1:23" ht="16.05" customHeight="1" x14ac:dyDescent="0.25">
      <c r="A726" s="3"/>
      <c r="B726" s="3"/>
      <c r="D726" s="3"/>
      <c r="F726" s="3"/>
      <c r="G726" s="3"/>
      <c r="H726" s="4"/>
      <c r="I726" s="3"/>
      <c r="J726" s="4"/>
      <c r="K726" s="3"/>
      <c r="L726" s="3"/>
      <c r="M726" s="3"/>
      <c r="N726" s="3"/>
      <c r="O726" s="3"/>
      <c r="R726" s="3"/>
      <c r="W726" s="3"/>
    </row>
    <row r="727" spans="1:23" ht="16.05" customHeight="1" x14ac:dyDescent="0.25">
      <c r="A727" s="3"/>
      <c r="B727" s="3"/>
      <c r="D727" s="3"/>
      <c r="F727" s="3"/>
      <c r="G727" s="3"/>
      <c r="H727" s="4"/>
      <c r="I727" s="3"/>
      <c r="J727" s="4"/>
      <c r="K727" s="3"/>
      <c r="L727" s="3"/>
      <c r="M727" s="3"/>
      <c r="N727" s="3"/>
      <c r="O727" s="3"/>
      <c r="R727" s="3"/>
      <c r="W727" s="3"/>
    </row>
    <row r="728" spans="1:23" ht="16.05" customHeight="1" x14ac:dyDescent="0.25">
      <c r="A728" s="3"/>
      <c r="B728" s="3"/>
      <c r="D728" s="3"/>
      <c r="F728" s="3"/>
      <c r="G728" s="3"/>
      <c r="H728" s="4"/>
      <c r="I728" s="3"/>
      <c r="J728" s="4"/>
      <c r="K728" s="3"/>
      <c r="L728" s="3"/>
      <c r="M728" s="3"/>
      <c r="N728" s="3"/>
      <c r="O728" s="3"/>
      <c r="R728" s="3"/>
      <c r="W728" s="3"/>
    </row>
    <row r="729" spans="1:23" ht="16.05" customHeight="1" x14ac:dyDescent="0.25">
      <c r="A729" s="3"/>
      <c r="B729" s="3"/>
      <c r="D729" s="3"/>
      <c r="F729" s="3"/>
      <c r="G729" s="3"/>
      <c r="H729" s="4"/>
      <c r="I729" s="3"/>
      <c r="J729" s="4"/>
      <c r="K729" s="3"/>
      <c r="L729" s="3"/>
      <c r="M729" s="3"/>
      <c r="N729" s="3"/>
      <c r="O729" s="3"/>
      <c r="R729" s="3"/>
      <c r="W729" s="3"/>
    </row>
    <row r="730" spans="1:23" ht="16.05" customHeight="1" x14ac:dyDescent="0.25">
      <c r="A730" s="3"/>
      <c r="B730" s="3"/>
      <c r="D730" s="3"/>
      <c r="F730" s="3"/>
      <c r="G730" s="3"/>
      <c r="H730" s="4"/>
      <c r="I730" s="3"/>
      <c r="J730" s="4"/>
      <c r="K730" s="3"/>
      <c r="L730" s="3"/>
      <c r="M730" s="3"/>
      <c r="N730" s="3"/>
      <c r="O730" s="3"/>
      <c r="R730" s="3"/>
      <c r="W730" s="3"/>
    </row>
    <row r="731" spans="1:23" ht="16.05" customHeight="1" x14ac:dyDescent="0.25">
      <c r="A731" s="3"/>
      <c r="B731" s="3"/>
      <c r="D731" s="3"/>
      <c r="F731" s="3"/>
      <c r="G731" s="3"/>
      <c r="H731" s="4"/>
      <c r="I731" s="3"/>
      <c r="J731" s="4"/>
      <c r="K731" s="3"/>
      <c r="L731" s="3"/>
      <c r="M731" s="3"/>
      <c r="N731" s="3"/>
      <c r="O731" s="3"/>
      <c r="R731" s="3"/>
      <c r="W731" s="3"/>
    </row>
    <row r="732" spans="1:23" ht="16.05" customHeight="1" x14ac:dyDescent="0.25">
      <c r="A732" s="3"/>
      <c r="B732" s="3"/>
      <c r="D732" s="3"/>
      <c r="F732" s="3"/>
      <c r="G732" s="3"/>
      <c r="H732" s="4"/>
      <c r="I732" s="3"/>
      <c r="J732" s="4"/>
      <c r="K732" s="3"/>
      <c r="L732" s="3"/>
      <c r="M732" s="3"/>
      <c r="N732" s="3"/>
      <c r="O732" s="3"/>
      <c r="R732" s="3"/>
      <c r="W732" s="3"/>
    </row>
    <row r="733" spans="1:23" ht="16.05" customHeight="1" x14ac:dyDescent="0.25">
      <c r="A733" s="3"/>
      <c r="B733" s="3"/>
      <c r="D733" s="3"/>
      <c r="F733" s="3"/>
      <c r="G733" s="3"/>
      <c r="H733" s="4"/>
      <c r="I733" s="3"/>
      <c r="J733" s="4"/>
      <c r="K733" s="3"/>
      <c r="L733" s="3"/>
      <c r="M733" s="3"/>
      <c r="N733" s="3"/>
      <c r="O733" s="3"/>
      <c r="R733" s="3"/>
      <c r="W733" s="3"/>
    </row>
    <row r="734" spans="1:23" ht="16.05" customHeight="1" x14ac:dyDescent="0.25">
      <c r="A734" s="3"/>
      <c r="B734" s="3"/>
      <c r="D734" s="3"/>
      <c r="F734" s="3"/>
      <c r="G734" s="3"/>
      <c r="H734" s="4"/>
      <c r="I734" s="3"/>
      <c r="J734" s="4"/>
      <c r="K734" s="3"/>
      <c r="L734" s="3"/>
      <c r="M734" s="3"/>
      <c r="N734" s="3"/>
      <c r="O734" s="3"/>
      <c r="R734" s="3"/>
      <c r="W734" s="3"/>
    </row>
    <row r="735" spans="1:23" ht="16.05" customHeight="1" x14ac:dyDescent="0.25">
      <c r="A735" s="3"/>
      <c r="B735" s="3"/>
      <c r="D735" s="3"/>
      <c r="F735" s="3"/>
      <c r="G735" s="3"/>
      <c r="H735" s="4"/>
      <c r="I735" s="3"/>
      <c r="J735" s="4"/>
      <c r="K735" s="3"/>
      <c r="L735" s="3"/>
      <c r="M735" s="3"/>
      <c r="N735" s="3"/>
      <c r="O735" s="3"/>
      <c r="R735" s="3"/>
      <c r="W735" s="3"/>
    </row>
    <row r="736" spans="1:23" ht="16.05" customHeight="1" x14ac:dyDescent="0.25">
      <c r="A736" s="3"/>
      <c r="B736" s="3"/>
      <c r="D736" s="3"/>
      <c r="F736" s="3"/>
      <c r="G736" s="3"/>
      <c r="H736" s="4"/>
      <c r="I736" s="3"/>
      <c r="J736" s="4"/>
      <c r="K736" s="3"/>
      <c r="L736" s="3"/>
      <c r="M736" s="3"/>
      <c r="N736" s="3"/>
      <c r="O736" s="3"/>
      <c r="R736" s="3"/>
      <c r="W736" s="3"/>
    </row>
    <row r="737" spans="1:23" ht="16.05" customHeight="1" x14ac:dyDescent="0.25">
      <c r="A737" s="3"/>
      <c r="B737" s="3"/>
      <c r="D737" s="3"/>
      <c r="F737" s="3"/>
      <c r="G737" s="3"/>
      <c r="H737" s="4"/>
      <c r="I737" s="3"/>
      <c r="J737" s="4"/>
      <c r="K737" s="3"/>
      <c r="L737" s="3"/>
      <c r="M737" s="3"/>
      <c r="N737" s="3"/>
      <c r="O737" s="3"/>
      <c r="R737" s="3"/>
      <c r="W737" s="3"/>
    </row>
    <row r="738" spans="1:23" ht="16.05" customHeight="1" x14ac:dyDescent="0.25">
      <c r="A738" s="3"/>
      <c r="B738" s="3"/>
      <c r="D738" s="3"/>
      <c r="F738" s="3"/>
      <c r="G738" s="3"/>
      <c r="H738" s="4"/>
      <c r="I738" s="3"/>
      <c r="J738" s="4"/>
      <c r="K738" s="3"/>
      <c r="L738" s="3"/>
      <c r="M738" s="3"/>
      <c r="N738" s="3"/>
      <c r="O738" s="3"/>
      <c r="R738" s="3"/>
      <c r="W738" s="3"/>
    </row>
    <row r="739" spans="1:23" ht="16.05" customHeight="1" x14ac:dyDescent="0.25">
      <c r="A739" s="3"/>
      <c r="B739" s="3"/>
      <c r="D739" s="3"/>
      <c r="F739" s="3"/>
      <c r="G739" s="3"/>
      <c r="H739" s="4"/>
      <c r="I739" s="3"/>
      <c r="J739" s="4"/>
      <c r="K739" s="3"/>
      <c r="L739" s="3"/>
      <c r="M739" s="3"/>
      <c r="N739" s="3"/>
      <c r="O739" s="3"/>
      <c r="R739" s="3"/>
      <c r="W739" s="3"/>
    </row>
    <row r="740" spans="1:23" ht="16.05" customHeight="1" x14ac:dyDescent="0.25">
      <c r="A740" s="3"/>
      <c r="B740" s="3"/>
      <c r="D740" s="3"/>
      <c r="F740" s="3"/>
      <c r="G740" s="3"/>
      <c r="H740" s="4"/>
      <c r="I740" s="3"/>
      <c r="J740" s="4"/>
      <c r="K740" s="3"/>
      <c r="L740" s="3"/>
      <c r="M740" s="3"/>
      <c r="N740" s="3"/>
      <c r="O740" s="3"/>
      <c r="R740" s="3"/>
      <c r="W740" s="3"/>
    </row>
    <row r="741" spans="1:23" ht="16.05" customHeight="1" x14ac:dyDescent="0.25">
      <c r="A741" s="3"/>
      <c r="B741" s="3"/>
      <c r="D741" s="3"/>
      <c r="F741" s="3"/>
      <c r="G741" s="3"/>
      <c r="H741" s="4"/>
      <c r="I741" s="3"/>
      <c r="J741" s="4"/>
      <c r="K741" s="3"/>
      <c r="L741" s="3"/>
      <c r="M741" s="3"/>
      <c r="N741" s="3"/>
      <c r="O741" s="3"/>
      <c r="R741" s="3"/>
      <c r="W741" s="3"/>
    </row>
    <row r="742" spans="1:23" ht="16.05" customHeight="1" x14ac:dyDescent="0.25">
      <c r="A742" s="3"/>
      <c r="B742" s="3"/>
      <c r="D742" s="3"/>
      <c r="F742" s="3"/>
      <c r="G742" s="3"/>
      <c r="H742" s="4"/>
      <c r="I742" s="3"/>
      <c r="J742" s="4"/>
      <c r="K742" s="3"/>
      <c r="L742" s="3"/>
      <c r="M742" s="3"/>
      <c r="N742" s="3"/>
      <c r="O742" s="3"/>
      <c r="R742" s="3"/>
      <c r="W742" s="3"/>
    </row>
    <row r="743" spans="1:23" ht="16.05" customHeight="1" x14ac:dyDescent="0.25">
      <c r="A743" s="3"/>
      <c r="B743" s="3"/>
      <c r="D743" s="3"/>
      <c r="F743" s="3"/>
      <c r="G743" s="3"/>
      <c r="H743" s="4"/>
      <c r="I743" s="3"/>
      <c r="J743" s="4"/>
      <c r="K743" s="3"/>
      <c r="L743" s="3"/>
      <c r="M743" s="3"/>
      <c r="N743" s="3"/>
      <c r="O743" s="3"/>
      <c r="R743" s="3"/>
      <c r="W743" s="3"/>
    </row>
    <row r="744" spans="1:23" ht="16.05" customHeight="1" x14ac:dyDescent="0.25">
      <c r="A744" s="3"/>
      <c r="B744" s="3"/>
      <c r="D744" s="3"/>
      <c r="F744" s="3"/>
      <c r="G744" s="3"/>
      <c r="H744" s="4"/>
      <c r="I744" s="3"/>
      <c r="J744" s="4"/>
      <c r="K744" s="3"/>
      <c r="L744" s="3"/>
      <c r="M744" s="3"/>
      <c r="N744" s="3"/>
      <c r="O744" s="3"/>
      <c r="R744" s="3"/>
      <c r="W744" s="3"/>
    </row>
    <row r="745" spans="1:23" ht="16.05" customHeight="1" x14ac:dyDescent="0.25">
      <c r="A745" s="3"/>
      <c r="B745" s="3"/>
      <c r="D745" s="3"/>
      <c r="F745" s="3"/>
      <c r="G745" s="3"/>
      <c r="H745" s="4"/>
      <c r="I745" s="3"/>
      <c r="J745" s="4"/>
      <c r="K745" s="3"/>
      <c r="L745" s="3"/>
      <c r="M745" s="3"/>
      <c r="N745" s="3"/>
      <c r="O745" s="3"/>
      <c r="R745" s="3"/>
      <c r="W745" s="3"/>
    </row>
    <row r="746" spans="1:23" ht="16.05" customHeight="1" x14ac:dyDescent="0.25">
      <c r="A746" s="3"/>
      <c r="B746" s="3"/>
      <c r="D746" s="3"/>
      <c r="F746" s="3"/>
      <c r="G746" s="3"/>
      <c r="H746" s="4"/>
      <c r="I746" s="3"/>
      <c r="J746" s="4"/>
      <c r="K746" s="3"/>
      <c r="L746" s="3"/>
      <c r="M746" s="3"/>
      <c r="N746" s="3"/>
      <c r="O746" s="3"/>
      <c r="R746" s="3"/>
      <c r="W746" s="3"/>
    </row>
    <row r="747" spans="1:23" ht="16.05" customHeight="1" x14ac:dyDescent="0.25">
      <c r="A747" s="3"/>
      <c r="B747" s="3"/>
      <c r="D747" s="3"/>
      <c r="F747" s="3"/>
      <c r="G747" s="3"/>
      <c r="H747" s="4"/>
      <c r="I747" s="3"/>
      <c r="J747" s="4"/>
      <c r="K747" s="3"/>
      <c r="L747" s="3"/>
      <c r="M747" s="3"/>
      <c r="N747" s="3"/>
      <c r="O747" s="3"/>
      <c r="R747" s="3"/>
      <c r="W747" s="3"/>
    </row>
    <row r="748" spans="1:23" ht="16.05" customHeight="1" x14ac:dyDescent="0.25">
      <c r="A748" s="3"/>
      <c r="B748" s="3"/>
      <c r="D748" s="3"/>
      <c r="F748" s="3"/>
      <c r="G748" s="3"/>
      <c r="H748" s="4"/>
      <c r="I748" s="3"/>
      <c r="J748" s="4"/>
      <c r="K748" s="3"/>
      <c r="L748" s="3"/>
      <c r="M748" s="3"/>
      <c r="N748" s="3"/>
      <c r="O748" s="3"/>
      <c r="R748" s="3"/>
      <c r="W748" s="3"/>
    </row>
    <row r="749" spans="1:23" ht="16.05" customHeight="1" x14ac:dyDescent="0.25">
      <c r="A749" s="3"/>
      <c r="B749" s="3"/>
      <c r="D749" s="3"/>
      <c r="F749" s="3"/>
      <c r="G749" s="3"/>
      <c r="H749" s="4"/>
      <c r="I749" s="3"/>
      <c r="J749" s="4"/>
      <c r="K749" s="3"/>
      <c r="L749" s="3"/>
      <c r="M749" s="3"/>
      <c r="N749" s="3"/>
      <c r="O749" s="3"/>
      <c r="R749" s="3"/>
      <c r="W749" s="3"/>
    </row>
    <row r="750" spans="1:23" ht="16.05" customHeight="1" x14ac:dyDescent="0.25">
      <c r="A750" s="3"/>
      <c r="B750" s="3"/>
      <c r="D750" s="3"/>
      <c r="F750" s="3"/>
      <c r="G750" s="3"/>
      <c r="H750" s="4"/>
      <c r="I750" s="3"/>
      <c r="J750" s="4"/>
      <c r="K750" s="3"/>
      <c r="L750" s="3"/>
      <c r="M750" s="3"/>
      <c r="N750" s="3"/>
      <c r="O750" s="3"/>
      <c r="R750" s="3"/>
      <c r="W750" s="3"/>
    </row>
    <row r="751" spans="1:23" ht="16.05" customHeight="1" x14ac:dyDescent="0.25">
      <c r="A751" s="3"/>
      <c r="B751" s="3"/>
      <c r="D751" s="3"/>
      <c r="F751" s="3"/>
      <c r="G751" s="3"/>
      <c r="H751" s="4"/>
      <c r="I751" s="3"/>
      <c r="J751" s="4"/>
      <c r="K751" s="3"/>
      <c r="L751" s="3"/>
      <c r="M751" s="3"/>
      <c r="N751" s="3"/>
      <c r="O751" s="3"/>
      <c r="R751" s="3"/>
      <c r="W751" s="3"/>
    </row>
    <row r="752" spans="1:23" ht="16.05" customHeight="1" x14ac:dyDescent="0.25">
      <c r="A752" s="3"/>
      <c r="B752" s="3"/>
      <c r="D752" s="3"/>
      <c r="F752" s="3"/>
      <c r="G752" s="3"/>
      <c r="H752" s="4"/>
      <c r="I752" s="3"/>
      <c r="J752" s="4"/>
      <c r="K752" s="3"/>
      <c r="L752" s="3"/>
      <c r="M752" s="3"/>
      <c r="N752" s="3"/>
      <c r="O752" s="3"/>
      <c r="R752" s="3"/>
      <c r="W752" s="3"/>
    </row>
    <row r="753" spans="1:23" ht="16.05" customHeight="1" x14ac:dyDescent="0.25">
      <c r="A753" s="3"/>
      <c r="B753" s="3"/>
      <c r="D753" s="3"/>
      <c r="F753" s="3"/>
      <c r="G753" s="3"/>
      <c r="H753" s="4"/>
      <c r="I753" s="3"/>
      <c r="J753" s="4"/>
      <c r="K753" s="3"/>
      <c r="L753" s="3"/>
      <c r="M753" s="3"/>
      <c r="N753" s="3"/>
      <c r="O753" s="3"/>
      <c r="R753" s="3"/>
      <c r="W753" s="3"/>
    </row>
    <row r="754" spans="1:23" ht="16.05" customHeight="1" x14ac:dyDescent="0.25">
      <c r="A754" s="3"/>
      <c r="B754" s="3"/>
      <c r="D754" s="3"/>
      <c r="F754" s="3"/>
      <c r="G754" s="3"/>
      <c r="H754" s="4"/>
      <c r="I754" s="3"/>
      <c r="J754" s="4"/>
      <c r="K754" s="3"/>
      <c r="L754" s="3"/>
      <c r="M754" s="3"/>
      <c r="N754" s="3"/>
      <c r="O754" s="3"/>
      <c r="R754" s="3"/>
      <c r="W754" s="3"/>
    </row>
    <row r="755" spans="1:23" ht="16.05" customHeight="1" x14ac:dyDescent="0.25">
      <c r="A755" s="3"/>
      <c r="B755" s="3"/>
      <c r="D755" s="3"/>
      <c r="F755" s="3"/>
      <c r="G755" s="3"/>
      <c r="H755" s="4"/>
      <c r="I755" s="3"/>
      <c r="J755" s="4"/>
      <c r="K755" s="3"/>
      <c r="L755" s="3"/>
      <c r="M755" s="3"/>
      <c r="N755" s="3"/>
      <c r="O755" s="3"/>
      <c r="R755" s="3"/>
      <c r="W755" s="3"/>
    </row>
    <row r="756" spans="1:23" ht="16.05" customHeight="1" x14ac:dyDescent="0.25">
      <c r="A756" s="3"/>
      <c r="B756" s="3"/>
      <c r="D756" s="3"/>
      <c r="F756" s="3"/>
      <c r="G756" s="3"/>
      <c r="H756" s="4"/>
      <c r="I756" s="3"/>
      <c r="J756" s="4"/>
      <c r="K756" s="3"/>
      <c r="L756" s="3"/>
      <c r="M756" s="3"/>
      <c r="N756" s="3"/>
      <c r="O756" s="3"/>
      <c r="R756" s="3"/>
      <c r="W756" s="3"/>
    </row>
    <row r="757" spans="1:23" ht="16.05" customHeight="1" x14ac:dyDescent="0.25">
      <c r="A757" s="3"/>
      <c r="B757" s="3"/>
      <c r="D757" s="3"/>
      <c r="F757" s="3"/>
      <c r="G757" s="3"/>
      <c r="H757" s="4"/>
      <c r="I757" s="3"/>
      <c r="J757" s="4"/>
      <c r="K757" s="3"/>
      <c r="L757" s="3"/>
      <c r="M757" s="3"/>
      <c r="N757" s="3"/>
      <c r="O757" s="3"/>
      <c r="R757" s="3"/>
      <c r="W757" s="3"/>
    </row>
    <row r="758" spans="1:23" ht="16.05" customHeight="1" x14ac:dyDescent="0.25">
      <c r="A758" s="3"/>
      <c r="B758" s="3"/>
      <c r="D758" s="3"/>
      <c r="F758" s="3"/>
      <c r="G758" s="3"/>
      <c r="H758" s="4"/>
      <c r="I758" s="3"/>
      <c r="J758" s="4"/>
      <c r="K758" s="3"/>
      <c r="L758" s="3"/>
      <c r="M758" s="3"/>
      <c r="N758" s="3"/>
      <c r="O758" s="3"/>
      <c r="R758" s="3"/>
      <c r="W758" s="3"/>
    </row>
    <row r="759" spans="1:23" ht="16.05" customHeight="1" x14ac:dyDescent="0.25">
      <c r="A759" s="3"/>
      <c r="B759" s="3"/>
      <c r="D759" s="3"/>
      <c r="F759" s="3"/>
      <c r="G759" s="3"/>
      <c r="H759" s="4"/>
      <c r="I759" s="3"/>
      <c r="J759" s="4"/>
      <c r="K759" s="3"/>
      <c r="L759" s="3"/>
      <c r="M759" s="3"/>
      <c r="N759" s="3"/>
      <c r="O759" s="3"/>
      <c r="R759" s="3"/>
      <c r="W759" s="3"/>
    </row>
    <row r="760" spans="1:23" ht="16.05" customHeight="1" x14ac:dyDescent="0.25">
      <c r="A760" s="3"/>
      <c r="B760" s="3"/>
      <c r="D760" s="3"/>
      <c r="F760" s="3"/>
      <c r="G760" s="3"/>
      <c r="H760" s="4"/>
      <c r="I760" s="3"/>
      <c r="J760" s="4"/>
      <c r="K760" s="3"/>
      <c r="L760" s="3"/>
      <c r="M760" s="3"/>
      <c r="N760" s="3"/>
      <c r="O760" s="3"/>
      <c r="R760" s="3"/>
      <c r="W760" s="3"/>
    </row>
    <row r="761" spans="1:23" ht="16.05" customHeight="1" x14ac:dyDescent="0.25">
      <c r="A761" s="3"/>
      <c r="B761" s="3"/>
      <c r="D761" s="3"/>
      <c r="F761" s="3"/>
      <c r="G761" s="3"/>
      <c r="H761" s="4"/>
      <c r="I761" s="3"/>
      <c r="J761" s="4"/>
      <c r="K761" s="3"/>
      <c r="L761" s="3"/>
      <c r="M761" s="3"/>
      <c r="N761" s="3"/>
      <c r="O761" s="3"/>
      <c r="R761" s="3"/>
      <c r="W761" s="3"/>
    </row>
    <row r="762" spans="1:23" ht="16.05" customHeight="1" x14ac:dyDescent="0.25">
      <c r="A762" s="3"/>
      <c r="B762" s="3"/>
      <c r="D762" s="3"/>
      <c r="F762" s="3"/>
      <c r="G762" s="3"/>
      <c r="H762" s="4"/>
      <c r="I762" s="3"/>
      <c r="J762" s="4"/>
      <c r="K762" s="3"/>
      <c r="L762" s="3"/>
      <c r="M762" s="3"/>
      <c r="N762" s="3"/>
      <c r="O762" s="3"/>
      <c r="R762" s="3"/>
      <c r="W762" s="3"/>
    </row>
    <row r="763" spans="1:23" ht="16.05" customHeight="1" x14ac:dyDescent="0.25">
      <c r="A763" s="3"/>
      <c r="B763" s="3"/>
      <c r="D763" s="3"/>
      <c r="F763" s="3"/>
      <c r="G763" s="3"/>
      <c r="H763" s="4"/>
      <c r="I763" s="3"/>
      <c r="J763" s="4"/>
      <c r="K763" s="3"/>
      <c r="L763" s="3"/>
      <c r="M763" s="3"/>
      <c r="N763" s="3"/>
      <c r="O763" s="3"/>
      <c r="R763" s="3"/>
      <c r="W763" s="3"/>
    </row>
    <row r="764" spans="1:23" ht="16.05" customHeight="1" x14ac:dyDescent="0.25">
      <c r="A764" s="3"/>
      <c r="B764" s="3"/>
      <c r="D764" s="3"/>
      <c r="F764" s="3"/>
      <c r="G764" s="3"/>
      <c r="H764" s="4"/>
      <c r="I764" s="3"/>
      <c r="J764" s="4"/>
      <c r="K764" s="3"/>
      <c r="L764" s="3"/>
      <c r="M764" s="3"/>
      <c r="N764" s="3"/>
      <c r="O764" s="3"/>
      <c r="R764" s="3"/>
      <c r="W764" s="3"/>
    </row>
    <row r="765" spans="1:23" ht="16.05" customHeight="1" x14ac:dyDescent="0.25">
      <c r="A765" s="3"/>
      <c r="B765" s="3"/>
      <c r="D765" s="3"/>
      <c r="F765" s="3"/>
      <c r="G765" s="3"/>
      <c r="H765" s="4"/>
      <c r="I765" s="3"/>
      <c r="J765" s="4"/>
      <c r="K765" s="3"/>
      <c r="L765" s="3"/>
      <c r="M765" s="3"/>
      <c r="N765" s="3"/>
      <c r="O765" s="3"/>
      <c r="R765" s="3"/>
      <c r="W765" s="3"/>
    </row>
    <row r="766" spans="1:23" ht="16.05" customHeight="1" x14ac:dyDescent="0.25">
      <c r="A766" s="3"/>
      <c r="B766" s="3"/>
      <c r="D766" s="3"/>
      <c r="F766" s="3"/>
      <c r="G766" s="3"/>
      <c r="H766" s="4"/>
      <c r="I766" s="3"/>
      <c r="J766" s="4"/>
      <c r="K766" s="3"/>
      <c r="L766" s="3"/>
      <c r="M766" s="3"/>
      <c r="N766" s="3"/>
      <c r="O766" s="3"/>
      <c r="R766" s="3"/>
      <c r="W766" s="3"/>
    </row>
    <row r="767" spans="1:23" ht="16.05" customHeight="1" x14ac:dyDescent="0.25">
      <c r="A767" s="3"/>
      <c r="B767" s="3"/>
      <c r="D767" s="3"/>
      <c r="F767" s="3"/>
      <c r="G767" s="3"/>
      <c r="H767" s="4"/>
      <c r="I767" s="3"/>
      <c r="J767" s="4"/>
      <c r="K767" s="3"/>
      <c r="L767" s="3"/>
      <c r="M767" s="3"/>
      <c r="N767" s="3"/>
      <c r="O767" s="3"/>
      <c r="R767" s="3"/>
      <c r="W767" s="3"/>
    </row>
    <row r="768" spans="1:23" ht="16.05" customHeight="1" x14ac:dyDescent="0.25">
      <c r="A768" s="3"/>
      <c r="B768" s="3"/>
      <c r="D768" s="3"/>
      <c r="F768" s="3"/>
      <c r="G768" s="3"/>
      <c r="H768" s="4"/>
      <c r="I768" s="3"/>
      <c r="J768" s="4"/>
      <c r="K768" s="3"/>
      <c r="L768" s="3"/>
      <c r="M768" s="3"/>
      <c r="N768" s="3"/>
      <c r="O768" s="3"/>
      <c r="R768" s="3"/>
      <c r="W768" s="3"/>
    </row>
    <row r="769" spans="1:23" ht="16.05" customHeight="1" x14ac:dyDescent="0.25">
      <c r="A769" s="3"/>
      <c r="B769" s="3"/>
      <c r="D769" s="3"/>
      <c r="F769" s="3"/>
      <c r="G769" s="3"/>
      <c r="H769" s="4"/>
      <c r="I769" s="3"/>
      <c r="J769" s="4"/>
      <c r="K769" s="3"/>
      <c r="L769" s="3"/>
      <c r="M769" s="3"/>
      <c r="N769" s="3"/>
      <c r="O769" s="3"/>
      <c r="R769" s="3"/>
      <c r="W769" s="3"/>
    </row>
    <row r="770" spans="1:23" ht="16.05" customHeight="1" x14ac:dyDescent="0.25">
      <c r="A770" s="3"/>
      <c r="B770" s="3"/>
      <c r="D770" s="3"/>
      <c r="F770" s="3"/>
      <c r="G770" s="3"/>
      <c r="H770" s="4"/>
      <c r="I770" s="3"/>
      <c r="J770" s="4"/>
      <c r="K770" s="3"/>
      <c r="L770" s="3"/>
      <c r="M770" s="3"/>
      <c r="N770" s="3"/>
      <c r="O770" s="3"/>
      <c r="R770" s="3"/>
      <c r="W770" s="3"/>
    </row>
    <row r="771" spans="1:23" ht="16.05" customHeight="1" x14ac:dyDescent="0.25">
      <c r="A771" s="3"/>
      <c r="B771" s="3"/>
      <c r="D771" s="3"/>
      <c r="F771" s="3"/>
      <c r="G771" s="3"/>
      <c r="H771" s="4"/>
      <c r="I771" s="3"/>
      <c r="J771" s="4"/>
      <c r="K771" s="3"/>
      <c r="L771" s="3"/>
      <c r="M771" s="3"/>
      <c r="N771" s="3"/>
      <c r="O771" s="3"/>
      <c r="R771" s="3"/>
      <c r="W771" s="3"/>
    </row>
    <row r="772" spans="1:23" ht="16.05" customHeight="1" x14ac:dyDescent="0.25">
      <c r="A772" s="3"/>
      <c r="B772" s="3"/>
      <c r="D772" s="3"/>
      <c r="F772" s="3"/>
      <c r="G772" s="3"/>
      <c r="H772" s="4"/>
      <c r="I772" s="3"/>
      <c r="J772" s="4"/>
      <c r="K772" s="3"/>
      <c r="L772" s="3"/>
      <c r="M772" s="3"/>
      <c r="N772" s="3"/>
      <c r="O772" s="3"/>
      <c r="R772" s="3"/>
      <c r="W772" s="3"/>
    </row>
    <row r="773" spans="1:23" ht="16.05" customHeight="1" x14ac:dyDescent="0.25">
      <c r="A773" s="3"/>
      <c r="B773" s="3"/>
      <c r="D773" s="3"/>
      <c r="F773" s="3"/>
      <c r="G773" s="3"/>
      <c r="H773" s="4"/>
      <c r="I773" s="3"/>
      <c r="J773" s="4"/>
      <c r="K773" s="3"/>
      <c r="L773" s="3"/>
      <c r="M773" s="3"/>
      <c r="N773" s="3"/>
      <c r="O773" s="3"/>
      <c r="R773" s="3"/>
      <c r="W773" s="3"/>
    </row>
    <row r="774" spans="1:23" ht="16.05" customHeight="1" x14ac:dyDescent="0.25">
      <c r="A774" s="3"/>
      <c r="B774" s="3"/>
      <c r="D774" s="3"/>
      <c r="F774" s="3"/>
      <c r="G774" s="3"/>
      <c r="H774" s="4"/>
      <c r="I774" s="3"/>
      <c r="J774" s="4"/>
      <c r="K774" s="3"/>
      <c r="L774" s="3"/>
      <c r="M774" s="3"/>
      <c r="N774" s="3"/>
      <c r="O774" s="3"/>
      <c r="R774" s="3"/>
      <c r="W774" s="3"/>
    </row>
    <row r="775" spans="1:23" ht="16.05" customHeight="1" x14ac:dyDescent="0.25">
      <c r="A775" s="3"/>
      <c r="B775" s="3"/>
      <c r="D775" s="3"/>
      <c r="F775" s="3"/>
      <c r="G775" s="3"/>
      <c r="H775" s="4"/>
      <c r="I775" s="3"/>
      <c r="J775" s="4"/>
      <c r="K775" s="3"/>
      <c r="L775" s="3"/>
      <c r="M775" s="3"/>
      <c r="N775" s="3"/>
      <c r="O775" s="3"/>
      <c r="R775" s="3"/>
      <c r="W775" s="3"/>
    </row>
    <row r="776" spans="1:23" ht="16.05" customHeight="1" x14ac:dyDescent="0.25">
      <c r="A776" s="3"/>
      <c r="B776" s="3"/>
      <c r="D776" s="3"/>
      <c r="F776" s="3"/>
      <c r="G776" s="3"/>
      <c r="H776" s="4"/>
      <c r="I776" s="3"/>
      <c r="J776" s="4"/>
      <c r="K776" s="3"/>
      <c r="L776" s="3"/>
      <c r="M776" s="3"/>
      <c r="N776" s="3"/>
      <c r="O776" s="3"/>
      <c r="R776" s="3"/>
      <c r="W776" s="3"/>
    </row>
    <row r="777" spans="1:23" ht="16.05" customHeight="1" x14ac:dyDescent="0.25">
      <c r="A777" s="3"/>
      <c r="B777" s="3"/>
      <c r="D777" s="3"/>
      <c r="F777" s="3"/>
      <c r="G777" s="3"/>
      <c r="H777" s="4"/>
      <c r="I777" s="3"/>
      <c r="J777" s="4"/>
      <c r="K777" s="3"/>
      <c r="L777" s="3"/>
      <c r="M777" s="3"/>
      <c r="N777" s="3"/>
      <c r="O777" s="3"/>
      <c r="R777" s="3"/>
      <c r="W777" s="3"/>
    </row>
    <row r="778" spans="1:23" ht="16.05" customHeight="1" x14ac:dyDescent="0.25">
      <c r="A778" s="3"/>
      <c r="B778" s="3"/>
      <c r="D778" s="3"/>
      <c r="F778" s="3"/>
      <c r="G778" s="3"/>
      <c r="H778" s="4"/>
      <c r="I778" s="3"/>
      <c r="J778" s="4"/>
      <c r="K778" s="3"/>
      <c r="L778" s="3"/>
      <c r="M778" s="3"/>
      <c r="N778" s="3"/>
      <c r="O778" s="3"/>
      <c r="R778" s="3"/>
      <c r="W778" s="3"/>
    </row>
    <row r="779" spans="1:23" ht="16.05" customHeight="1" x14ac:dyDescent="0.25">
      <c r="A779" s="3"/>
      <c r="B779" s="3"/>
      <c r="D779" s="3"/>
      <c r="F779" s="3"/>
      <c r="G779" s="3"/>
      <c r="H779" s="4"/>
      <c r="I779" s="3"/>
      <c r="J779" s="4"/>
      <c r="K779" s="3"/>
      <c r="L779" s="3"/>
      <c r="M779" s="3"/>
      <c r="N779" s="3"/>
      <c r="O779" s="3"/>
      <c r="R779" s="3"/>
      <c r="W779" s="3"/>
    </row>
    <row r="780" spans="1:23" ht="16.05" customHeight="1" x14ac:dyDescent="0.25">
      <c r="A780" s="3"/>
      <c r="B780" s="3"/>
      <c r="D780" s="3"/>
      <c r="F780" s="3"/>
      <c r="G780" s="3"/>
      <c r="H780" s="4"/>
      <c r="I780" s="3"/>
      <c r="J780" s="4"/>
      <c r="K780" s="3"/>
      <c r="L780" s="3"/>
      <c r="M780" s="3"/>
      <c r="N780" s="3"/>
      <c r="O780" s="3"/>
      <c r="R780" s="3"/>
      <c r="W780" s="3"/>
    </row>
    <row r="781" spans="1:23" ht="16.05" customHeight="1" x14ac:dyDescent="0.25">
      <c r="A781" s="3"/>
      <c r="B781" s="3"/>
      <c r="D781" s="3"/>
      <c r="F781" s="3"/>
      <c r="G781" s="3"/>
      <c r="H781" s="4"/>
      <c r="I781" s="3"/>
      <c r="J781" s="4"/>
      <c r="K781" s="3"/>
      <c r="L781" s="3"/>
      <c r="M781" s="3"/>
      <c r="N781" s="3"/>
      <c r="O781" s="3"/>
      <c r="R781" s="3"/>
      <c r="W781" s="3"/>
    </row>
    <row r="782" spans="1:23" ht="16.05" customHeight="1" x14ac:dyDescent="0.25">
      <c r="A782" s="3"/>
      <c r="B782" s="3"/>
      <c r="D782" s="3"/>
      <c r="F782" s="3"/>
      <c r="G782" s="3"/>
      <c r="H782" s="4"/>
      <c r="I782" s="3"/>
      <c r="J782" s="4"/>
      <c r="K782" s="3"/>
      <c r="L782" s="3"/>
      <c r="M782" s="3"/>
      <c r="N782" s="3"/>
      <c r="O782" s="3"/>
      <c r="R782" s="3"/>
      <c r="W782" s="3"/>
    </row>
    <row r="783" spans="1:23" ht="16.05" customHeight="1" x14ac:dyDescent="0.25">
      <c r="A783" s="3"/>
      <c r="B783" s="3"/>
      <c r="D783" s="3"/>
      <c r="F783" s="3"/>
      <c r="G783" s="3"/>
      <c r="H783" s="4"/>
      <c r="I783" s="3"/>
      <c r="J783" s="4"/>
      <c r="K783" s="3"/>
      <c r="L783" s="3"/>
      <c r="M783" s="3"/>
      <c r="N783" s="3"/>
      <c r="O783" s="3"/>
      <c r="R783" s="3"/>
      <c r="W783" s="3"/>
    </row>
    <row r="784" spans="1:23" ht="16.05" customHeight="1" x14ac:dyDescent="0.25">
      <c r="A784" s="3"/>
      <c r="B784" s="3"/>
      <c r="D784" s="3"/>
      <c r="F784" s="3"/>
      <c r="G784" s="3"/>
      <c r="H784" s="4"/>
      <c r="I784" s="3"/>
      <c r="J784" s="4"/>
      <c r="K784" s="3"/>
      <c r="L784" s="3"/>
      <c r="M784" s="3"/>
      <c r="N784" s="3"/>
      <c r="O784" s="3"/>
      <c r="R784" s="3"/>
      <c r="W784" s="3"/>
    </row>
    <row r="785" spans="1:23" ht="16.05" customHeight="1" x14ac:dyDescent="0.25">
      <c r="A785" s="3"/>
      <c r="B785" s="3"/>
      <c r="D785" s="3"/>
      <c r="F785" s="3"/>
      <c r="G785" s="3"/>
      <c r="H785" s="4"/>
      <c r="I785" s="3"/>
      <c r="J785" s="4"/>
      <c r="K785" s="3"/>
      <c r="L785" s="3"/>
      <c r="M785" s="3"/>
      <c r="N785" s="3"/>
      <c r="O785" s="3"/>
      <c r="R785" s="3"/>
      <c r="W785" s="3"/>
    </row>
    <row r="786" spans="1:23" ht="16.05" customHeight="1" x14ac:dyDescent="0.25">
      <c r="A786" s="3"/>
      <c r="B786" s="3"/>
      <c r="D786" s="3"/>
      <c r="F786" s="3"/>
      <c r="G786" s="3"/>
      <c r="H786" s="4"/>
      <c r="I786" s="3"/>
      <c r="J786" s="4"/>
      <c r="K786" s="3"/>
      <c r="L786" s="3"/>
      <c r="M786" s="3"/>
      <c r="N786" s="3"/>
      <c r="O786" s="3"/>
      <c r="R786" s="3"/>
      <c r="W786" s="3"/>
    </row>
    <row r="787" spans="1:23" ht="16.05" customHeight="1" x14ac:dyDescent="0.25">
      <c r="A787" s="3"/>
      <c r="B787" s="3"/>
      <c r="D787" s="3"/>
      <c r="F787" s="3"/>
      <c r="G787" s="3"/>
      <c r="H787" s="4"/>
      <c r="I787" s="3"/>
      <c r="J787" s="4"/>
      <c r="K787" s="3"/>
      <c r="L787" s="3"/>
      <c r="M787" s="3"/>
      <c r="N787" s="3"/>
      <c r="O787" s="3"/>
      <c r="R787" s="3"/>
      <c r="W787" s="3"/>
    </row>
    <row r="788" spans="1:23" ht="16.05" customHeight="1" x14ac:dyDescent="0.25">
      <c r="A788" s="3"/>
      <c r="B788" s="3"/>
      <c r="D788" s="3"/>
      <c r="F788" s="3"/>
      <c r="G788" s="3"/>
      <c r="H788" s="4"/>
      <c r="I788" s="3"/>
      <c r="J788" s="4"/>
      <c r="K788" s="3"/>
      <c r="L788" s="3"/>
      <c r="M788" s="3"/>
      <c r="N788" s="3"/>
      <c r="O788" s="3"/>
      <c r="R788" s="3"/>
      <c r="W788" s="3"/>
    </row>
    <row r="789" spans="1:23" ht="16.05" customHeight="1" x14ac:dyDescent="0.25">
      <c r="A789" s="3"/>
      <c r="B789" s="3"/>
      <c r="D789" s="3"/>
      <c r="F789" s="3"/>
      <c r="G789" s="3"/>
      <c r="H789" s="4"/>
      <c r="I789" s="3"/>
      <c r="J789" s="4"/>
      <c r="K789" s="3"/>
      <c r="L789" s="3"/>
      <c r="M789" s="3"/>
      <c r="N789" s="3"/>
      <c r="O789" s="3"/>
      <c r="R789" s="3"/>
      <c r="W789" s="3"/>
    </row>
    <row r="790" spans="1:23" ht="16.05" customHeight="1" x14ac:dyDescent="0.25">
      <c r="A790" s="3"/>
      <c r="B790" s="3"/>
      <c r="D790" s="3"/>
      <c r="F790" s="3"/>
      <c r="G790" s="3"/>
      <c r="H790" s="4"/>
      <c r="I790" s="3"/>
      <c r="J790" s="4"/>
      <c r="K790" s="3"/>
      <c r="L790" s="3"/>
      <c r="M790" s="3"/>
      <c r="N790" s="3"/>
      <c r="O790" s="3"/>
      <c r="R790" s="3"/>
      <c r="W790" s="3"/>
    </row>
    <row r="791" spans="1:23" ht="16.05" customHeight="1" x14ac:dyDescent="0.25">
      <c r="A791" s="3"/>
      <c r="B791" s="3"/>
      <c r="D791" s="3"/>
      <c r="F791" s="3"/>
      <c r="G791" s="3"/>
      <c r="H791" s="4"/>
      <c r="I791" s="3"/>
      <c r="J791" s="4"/>
      <c r="K791" s="3"/>
      <c r="L791" s="3"/>
      <c r="M791" s="3"/>
      <c r="N791" s="3"/>
      <c r="O791" s="3"/>
      <c r="R791" s="3"/>
      <c r="W791" s="3"/>
    </row>
    <row r="792" spans="1:23" ht="16.05" customHeight="1" x14ac:dyDescent="0.25">
      <c r="A792" s="3"/>
      <c r="B792" s="3"/>
      <c r="D792" s="3"/>
      <c r="F792" s="3"/>
      <c r="G792" s="3"/>
      <c r="H792" s="4"/>
      <c r="I792" s="3"/>
      <c r="J792" s="4"/>
      <c r="K792" s="3"/>
      <c r="L792" s="3"/>
      <c r="M792" s="3"/>
      <c r="N792" s="3"/>
      <c r="O792" s="3"/>
      <c r="R792" s="3"/>
      <c r="W792" s="3"/>
    </row>
    <row r="793" spans="1:23" ht="16.05" customHeight="1" x14ac:dyDescent="0.25">
      <c r="A793" s="3"/>
      <c r="B793" s="3"/>
      <c r="D793" s="3"/>
      <c r="F793" s="3"/>
      <c r="G793" s="3"/>
      <c r="H793" s="4"/>
      <c r="I793" s="3"/>
      <c r="J793" s="4"/>
      <c r="K793" s="3"/>
      <c r="L793" s="3"/>
      <c r="M793" s="3"/>
      <c r="N793" s="3"/>
      <c r="O793" s="3"/>
      <c r="R793" s="3"/>
      <c r="W793" s="3"/>
    </row>
    <row r="794" spans="1:23" ht="16.05" customHeight="1" x14ac:dyDescent="0.25">
      <c r="A794" s="3"/>
      <c r="B794" s="3"/>
      <c r="D794" s="3"/>
      <c r="F794" s="3"/>
      <c r="G794" s="3"/>
      <c r="H794" s="4"/>
      <c r="I794" s="3"/>
      <c r="J794" s="4"/>
      <c r="K794" s="3"/>
      <c r="L794" s="3"/>
      <c r="M794" s="3"/>
      <c r="N794" s="3"/>
      <c r="O794" s="3"/>
      <c r="R794" s="3"/>
      <c r="W794" s="3"/>
    </row>
    <row r="795" spans="1:23" ht="16.05" customHeight="1" x14ac:dyDescent="0.25">
      <c r="A795" s="3"/>
      <c r="B795" s="3"/>
      <c r="D795" s="3"/>
      <c r="F795" s="3"/>
      <c r="G795" s="3"/>
      <c r="H795" s="4"/>
      <c r="I795" s="3"/>
      <c r="J795" s="4"/>
      <c r="K795" s="3"/>
      <c r="L795" s="3"/>
      <c r="M795" s="3"/>
      <c r="N795" s="3"/>
      <c r="O795" s="3"/>
      <c r="R795" s="3"/>
      <c r="W795" s="3"/>
    </row>
    <row r="796" spans="1:23" ht="16.05" customHeight="1" x14ac:dyDescent="0.25">
      <c r="A796" s="3"/>
      <c r="B796" s="3"/>
      <c r="D796" s="3"/>
      <c r="F796" s="3"/>
      <c r="G796" s="3"/>
      <c r="H796" s="4"/>
      <c r="I796" s="3"/>
      <c r="J796" s="4"/>
      <c r="K796" s="3"/>
      <c r="L796" s="3"/>
      <c r="M796" s="3"/>
      <c r="N796" s="3"/>
      <c r="O796" s="3"/>
      <c r="R796" s="3"/>
      <c r="W796" s="3"/>
    </row>
    <row r="797" spans="1:23" ht="16.05" customHeight="1" x14ac:dyDescent="0.25">
      <c r="A797" s="3"/>
      <c r="B797" s="3"/>
      <c r="D797" s="3"/>
      <c r="F797" s="3"/>
      <c r="G797" s="3"/>
      <c r="H797" s="4"/>
      <c r="I797" s="3"/>
      <c r="J797" s="4"/>
      <c r="K797" s="3"/>
      <c r="L797" s="3"/>
      <c r="M797" s="3"/>
      <c r="N797" s="3"/>
      <c r="O797" s="3"/>
      <c r="R797" s="3"/>
      <c r="W797" s="3"/>
    </row>
    <row r="798" spans="1:23" ht="16.05" customHeight="1" x14ac:dyDescent="0.25">
      <c r="A798" s="3"/>
      <c r="B798" s="3"/>
      <c r="D798" s="3"/>
      <c r="F798" s="3"/>
      <c r="G798" s="3"/>
      <c r="H798" s="4"/>
      <c r="I798" s="3"/>
      <c r="J798" s="4"/>
      <c r="K798" s="3"/>
      <c r="L798" s="3"/>
      <c r="M798" s="3"/>
      <c r="N798" s="3"/>
      <c r="O798" s="3"/>
      <c r="R798" s="3"/>
      <c r="W798" s="3"/>
    </row>
    <row r="799" spans="1:23" ht="16.05" customHeight="1" x14ac:dyDescent="0.25">
      <c r="A799" s="3"/>
      <c r="B799" s="3"/>
      <c r="D799" s="3"/>
      <c r="F799" s="3"/>
      <c r="G799" s="3"/>
      <c r="H799" s="4"/>
      <c r="I799" s="3"/>
      <c r="J799" s="4"/>
      <c r="K799" s="3"/>
      <c r="L799" s="3"/>
      <c r="M799" s="3"/>
      <c r="N799" s="3"/>
      <c r="O799" s="3"/>
      <c r="R799" s="3"/>
      <c r="W799" s="3"/>
    </row>
    <row r="800" spans="1:23" ht="16.05" customHeight="1" x14ac:dyDescent="0.25">
      <c r="A800" s="3"/>
      <c r="B800" s="3"/>
      <c r="D800" s="3"/>
      <c r="F800" s="3"/>
      <c r="G800" s="3"/>
      <c r="H800" s="4"/>
      <c r="I800" s="3"/>
      <c r="J800" s="4"/>
      <c r="K800" s="3"/>
      <c r="L800" s="3"/>
      <c r="M800" s="3"/>
      <c r="N800" s="3"/>
      <c r="O800" s="3"/>
      <c r="R800" s="3"/>
      <c r="W800" s="3"/>
    </row>
    <row r="801" spans="1:23" ht="16.05" customHeight="1" x14ac:dyDescent="0.25">
      <c r="A801" s="3"/>
      <c r="B801" s="3"/>
      <c r="D801" s="3"/>
      <c r="F801" s="3"/>
      <c r="G801" s="3"/>
      <c r="H801" s="4"/>
      <c r="I801" s="3"/>
      <c r="J801" s="4"/>
      <c r="K801" s="3"/>
      <c r="L801" s="3"/>
      <c r="M801" s="3"/>
      <c r="N801" s="3"/>
      <c r="O801" s="3"/>
      <c r="R801" s="3"/>
      <c r="W801" s="3"/>
    </row>
    <row r="802" spans="1:23" ht="16.05" customHeight="1" x14ac:dyDescent="0.25">
      <c r="A802" s="3"/>
      <c r="B802" s="3"/>
      <c r="D802" s="3"/>
      <c r="F802" s="3"/>
      <c r="G802" s="3"/>
      <c r="H802" s="4"/>
      <c r="I802" s="3"/>
      <c r="J802" s="4"/>
      <c r="K802" s="3"/>
      <c r="L802" s="3"/>
      <c r="M802" s="3"/>
      <c r="N802" s="3"/>
      <c r="O802" s="3"/>
      <c r="R802" s="3"/>
      <c r="W802" s="3"/>
    </row>
    <row r="803" spans="1:23" ht="16.05" customHeight="1" x14ac:dyDescent="0.25">
      <c r="A803" s="3"/>
      <c r="B803" s="3"/>
      <c r="D803" s="3"/>
      <c r="F803" s="3"/>
      <c r="G803" s="3"/>
      <c r="H803" s="4"/>
      <c r="I803" s="3"/>
      <c r="J803" s="4"/>
      <c r="K803" s="3"/>
      <c r="L803" s="3"/>
      <c r="M803" s="3"/>
      <c r="N803" s="3"/>
      <c r="O803" s="3"/>
      <c r="R803" s="3"/>
      <c r="W803" s="3"/>
    </row>
    <row r="804" spans="1:23" ht="16.05" customHeight="1" x14ac:dyDescent="0.25">
      <c r="A804" s="3"/>
      <c r="B804" s="3"/>
      <c r="D804" s="3"/>
      <c r="F804" s="3"/>
      <c r="G804" s="3"/>
      <c r="H804" s="4"/>
      <c r="I804" s="3"/>
      <c r="J804" s="4"/>
      <c r="K804" s="3"/>
      <c r="L804" s="3"/>
      <c r="M804" s="3"/>
      <c r="N804" s="3"/>
      <c r="O804" s="3"/>
      <c r="R804" s="3"/>
      <c r="W804" s="3"/>
    </row>
    <row r="805" spans="1:23" ht="16.05" customHeight="1" x14ac:dyDescent="0.25">
      <c r="A805" s="3"/>
      <c r="B805" s="3"/>
      <c r="D805" s="3"/>
      <c r="F805" s="3"/>
      <c r="G805" s="3"/>
      <c r="H805" s="4"/>
      <c r="I805" s="3"/>
      <c r="J805" s="4"/>
      <c r="K805" s="3"/>
      <c r="L805" s="3"/>
      <c r="M805" s="3"/>
      <c r="N805" s="3"/>
      <c r="O805" s="3"/>
      <c r="R805" s="3"/>
      <c r="W805" s="3"/>
    </row>
    <row r="806" spans="1:23" ht="16.05" customHeight="1" x14ac:dyDescent="0.25">
      <c r="A806" s="3"/>
      <c r="B806" s="3"/>
      <c r="D806" s="3"/>
      <c r="F806" s="3"/>
      <c r="G806" s="3"/>
      <c r="H806" s="4"/>
      <c r="I806" s="3"/>
      <c r="J806" s="4"/>
      <c r="K806" s="3"/>
      <c r="L806" s="3"/>
      <c r="M806" s="3"/>
      <c r="N806" s="3"/>
      <c r="O806" s="3"/>
      <c r="R806" s="3"/>
      <c r="W806" s="3"/>
    </row>
    <row r="807" spans="1:23" ht="16.05" customHeight="1" x14ac:dyDescent="0.25">
      <c r="A807" s="3"/>
      <c r="B807" s="3"/>
      <c r="D807" s="3"/>
      <c r="F807" s="3"/>
      <c r="G807" s="3"/>
      <c r="H807" s="4"/>
      <c r="I807" s="3"/>
      <c r="J807" s="4"/>
      <c r="K807" s="3"/>
      <c r="L807" s="3"/>
      <c r="M807" s="3"/>
      <c r="N807" s="3"/>
      <c r="O807" s="3"/>
      <c r="R807" s="3"/>
      <c r="W807" s="3"/>
    </row>
    <row r="808" spans="1:23" ht="16.05" customHeight="1" x14ac:dyDescent="0.25">
      <c r="A808" s="3"/>
      <c r="B808" s="3"/>
      <c r="D808" s="3"/>
      <c r="F808" s="3"/>
      <c r="G808" s="3"/>
      <c r="H808" s="4"/>
      <c r="I808" s="3"/>
      <c r="J808" s="4"/>
      <c r="K808" s="3"/>
      <c r="L808" s="3"/>
      <c r="M808" s="3"/>
      <c r="N808" s="3"/>
      <c r="O808" s="3"/>
      <c r="R808" s="3"/>
      <c r="W808" s="3"/>
    </row>
    <row r="809" spans="1:23" ht="16.05" customHeight="1" x14ac:dyDescent="0.25">
      <c r="A809" s="3"/>
      <c r="B809" s="3"/>
      <c r="D809" s="3"/>
      <c r="F809" s="3"/>
      <c r="G809" s="3"/>
      <c r="H809" s="4"/>
      <c r="I809" s="3"/>
      <c r="J809" s="4"/>
      <c r="K809" s="3"/>
      <c r="L809" s="3"/>
      <c r="M809" s="3"/>
      <c r="N809" s="3"/>
      <c r="O809" s="3"/>
      <c r="R809" s="3"/>
      <c r="W809" s="3"/>
    </row>
    <row r="810" spans="1:23" ht="16.05" customHeight="1" x14ac:dyDescent="0.25">
      <c r="A810" s="3"/>
      <c r="B810" s="3"/>
      <c r="D810" s="3"/>
      <c r="F810" s="3"/>
      <c r="G810" s="3"/>
      <c r="H810" s="4"/>
      <c r="I810" s="3"/>
      <c r="J810" s="4"/>
      <c r="K810" s="3"/>
      <c r="L810" s="3"/>
      <c r="M810" s="3"/>
      <c r="N810" s="3"/>
      <c r="O810" s="3"/>
      <c r="R810" s="3"/>
      <c r="W810" s="3"/>
    </row>
    <row r="811" spans="1:23" ht="16.05" customHeight="1" x14ac:dyDescent="0.25">
      <c r="A811" s="3"/>
      <c r="B811" s="3"/>
      <c r="D811" s="3"/>
      <c r="F811" s="3"/>
      <c r="G811" s="3"/>
      <c r="H811" s="4"/>
      <c r="I811" s="3"/>
      <c r="J811" s="4"/>
      <c r="K811" s="3"/>
      <c r="L811" s="3"/>
      <c r="M811" s="3"/>
      <c r="N811" s="3"/>
      <c r="O811" s="3"/>
      <c r="R811" s="3"/>
      <c r="W811" s="3"/>
    </row>
    <row r="812" spans="1:23" ht="16.05" customHeight="1" x14ac:dyDescent="0.25">
      <c r="A812" s="3"/>
      <c r="B812" s="3"/>
      <c r="D812" s="3"/>
      <c r="F812" s="3"/>
      <c r="G812" s="3"/>
      <c r="H812" s="4"/>
      <c r="I812" s="3"/>
      <c r="J812" s="4"/>
      <c r="K812" s="3"/>
      <c r="L812" s="3"/>
      <c r="M812" s="3"/>
      <c r="N812" s="3"/>
      <c r="O812" s="3"/>
      <c r="R812" s="3"/>
      <c r="W812" s="3"/>
    </row>
    <row r="813" spans="1:23" ht="16.05" customHeight="1" x14ac:dyDescent="0.25">
      <c r="A813" s="3"/>
      <c r="B813" s="3"/>
      <c r="D813" s="3"/>
      <c r="F813" s="3"/>
      <c r="G813" s="3"/>
      <c r="H813" s="4"/>
      <c r="I813" s="3"/>
      <c r="J813" s="4"/>
      <c r="K813" s="3"/>
      <c r="L813" s="3"/>
      <c r="M813" s="3"/>
      <c r="N813" s="3"/>
      <c r="O813" s="3"/>
      <c r="R813" s="3"/>
      <c r="W813" s="3"/>
    </row>
    <row r="814" spans="1:23" ht="16.05" customHeight="1" x14ac:dyDescent="0.25">
      <c r="A814" s="3"/>
      <c r="B814" s="3"/>
      <c r="D814" s="3"/>
      <c r="F814" s="3"/>
      <c r="G814" s="3"/>
      <c r="H814" s="4"/>
      <c r="I814" s="3"/>
      <c r="J814" s="4"/>
      <c r="K814" s="3"/>
      <c r="L814" s="3"/>
      <c r="M814" s="3"/>
      <c r="N814" s="3"/>
      <c r="O814" s="3"/>
      <c r="R814" s="3"/>
      <c r="W814" s="3"/>
    </row>
    <row r="815" spans="1:23" ht="16.05" customHeight="1" x14ac:dyDescent="0.25">
      <c r="A815" s="3"/>
      <c r="B815" s="3"/>
      <c r="D815" s="3"/>
      <c r="F815" s="3"/>
      <c r="G815" s="3"/>
      <c r="H815" s="4"/>
      <c r="I815" s="3"/>
      <c r="J815" s="4"/>
      <c r="K815" s="3"/>
      <c r="L815" s="3"/>
      <c r="M815" s="3"/>
      <c r="N815" s="3"/>
      <c r="O815" s="3"/>
      <c r="R815" s="3"/>
      <c r="W815" s="3"/>
    </row>
    <row r="816" spans="1:23" ht="16.05" customHeight="1" x14ac:dyDescent="0.25">
      <c r="A816" s="3"/>
      <c r="B816" s="3"/>
      <c r="D816" s="3"/>
      <c r="F816" s="3"/>
      <c r="G816" s="3"/>
      <c r="H816" s="4"/>
      <c r="I816" s="3"/>
      <c r="J816" s="4"/>
      <c r="K816" s="3"/>
      <c r="L816" s="3"/>
      <c r="M816" s="3"/>
      <c r="N816" s="3"/>
      <c r="O816" s="3"/>
      <c r="R816" s="3"/>
      <c r="W816" s="3"/>
    </row>
    <row r="817" spans="1:23" ht="16.05" customHeight="1" x14ac:dyDescent="0.25">
      <c r="A817" s="3"/>
      <c r="B817" s="3"/>
      <c r="D817" s="3"/>
      <c r="F817" s="3"/>
      <c r="G817" s="3"/>
      <c r="H817" s="4"/>
      <c r="I817" s="3"/>
      <c r="J817" s="4"/>
      <c r="K817" s="3"/>
      <c r="L817" s="3"/>
      <c r="M817" s="3"/>
      <c r="N817" s="3"/>
      <c r="O817" s="3"/>
      <c r="R817" s="3"/>
      <c r="W817" s="3"/>
    </row>
    <row r="818" spans="1:23" ht="16.05" customHeight="1" x14ac:dyDescent="0.25">
      <c r="A818" s="3"/>
      <c r="B818" s="3"/>
      <c r="D818" s="3"/>
      <c r="F818" s="3"/>
      <c r="G818" s="3"/>
      <c r="H818" s="4"/>
      <c r="I818" s="3"/>
      <c r="J818" s="4"/>
      <c r="K818" s="3"/>
      <c r="L818" s="3"/>
      <c r="M818" s="3"/>
      <c r="N818" s="3"/>
      <c r="O818" s="3"/>
      <c r="R818" s="3"/>
      <c r="W818" s="3"/>
    </row>
    <row r="819" spans="1:23" ht="16.05" customHeight="1" x14ac:dyDescent="0.25">
      <c r="A819" s="3"/>
      <c r="B819" s="3"/>
      <c r="D819" s="3"/>
      <c r="F819" s="3"/>
      <c r="G819" s="3"/>
      <c r="H819" s="4"/>
      <c r="I819" s="3"/>
      <c r="J819" s="4"/>
      <c r="K819" s="3"/>
      <c r="L819" s="3"/>
      <c r="M819" s="3"/>
      <c r="N819" s="3"/>
      <c r="O819" s="3"/>
      <c r="R819" s="3"/>
      <c r="W819" s="3"/>
    </row>
    <row r="820" spans="1:23" ht="16.05" customHeight="1" x14ac:dyDescent="0.25">
      <c r="A820" s="3"/>
      <c r="B820" s="3"/>
      <c r="D820" s="3"/>
      <c r="F820" s="3"/>
      <c r="G820" s="3"/>
      <c r="H820" s="4"/>
      <c r="I820" s="3"/>
      <c r="J820" s="4"/>
      <c r="K820" s="3"/>
      <c r="L820" s="3"/>
      <c r="M820" s="3"/>
      <c r="N820" s="3"/>
      <c r="O820" s="3"/>
      <c r="R820" s="3"/>
      <c r="W820" s="3"/>
    </row>
    <row r="821" spans="1:23" ht="16.05" customHeight="1" x14ac:dyDescent="0.25">
      <c r="A821" s="3"/>
      <c r="B821" s="3"/>
      <c r="D821" s="3"/>
      <c r="F821" s="3"/>
      <c r="G821" s="3"/>
      <c r="H821" s="4"/>
      <c r="I821" s="3"/>
      <c r="J821" s="4"/>
      <c r="K821" s="3"/>
      <c r="L821" s="3"/>
      <c r="M821" s="3"/>
      <c r="N821" s="3"/>
      <c r="O821" s="3"/>
      <c r="R821" s="3"/>
      <c r="W821" s="3"/>
    </row>
    <row r="822" spans="1:23" ht="16.05" customHeight="1" x14ac:dyDescent="0.25">
      <c r="A822" s="3"/>
      <c r="B822" s="3"/>
      <c r="D822" s="3"/>
      <c r="F822" s="3"/>
      <c r="G822" s="3"/>
      <c r="H822" s="4"/>
      <c r="I822" s="3"/>
      <c r="J822" s="4"/>
      <c r="K822" s="3"/>
      <c r="L822" s="3"/>
      <c r="M822" s="3"/>
      <c r="N822" s="3"/>
      <c r="O822" s="3"/>
      <c r="R822" s="3"/>
      <c r="W822" s="3"/>
    </row>
    <row r="823" spans="1:23" ht="16.05" customHeight="1" x14ac:dyDescent="0.25">
      <c r="A823" s="3"/>
      <c r="B823" s="3"/>
      <c r="D823" s="3"/>
      <c r="F823" s="3"/>
      <c r="G823" s="3"/>
      <c r="H823" s="4"/>
      <c r="I823" s="3"/>
      <c r="J823" s="4"/>
      <c r="K823" s="3"/>
      <c r="L823" s="3"/>
      <c r="M823" s="3"/>
      <c r="N823" s="3"/>
      <c r="O823" s="3"/>
      <c r="R823" s="3"/>
      <c r="W823" s="3"/>
    </row>
    <row r="824" spans="1:23" ht="16.05" customHeight="1" x14ac:dyDescent="0.25">
      <c r="A824" s="3"/>
      <c r="B824" s="3"/>
      <c r="D824" s="3"/>
      <c r="F824" s="3"/>
      <c r="G824" s="3"/>
      <c r="H824" s="4"/>
      <c r="I824" s="3"/>
      <c r="J824" s="4"/>
      <c r="K824" s="3"/>
      <c r="L824" s="3"/>
      <c r="M824" s="3"/>
      <c r="N824" s="3"/>
      <c r="O824" s="3"/>
      <c r="R824" s="3"/>
      <c r="W824" s="3"/>
    </row>
    <row r="825" spans="1:23" ht="16.05" customHeight="1" x14ac:dyDescent="0.25">
      <c r="A825" s="3"/>
      <c r="B825" s="3"/>
      <c r="D825" s="3"/>
      <c r="F825" s="3"/>
      <c r="G825" s="3"/>
      <c r="H825" s="4"/>
      <c r="I825" s="3"/>
      <c r="J825" s="4"/>
      <c r="K825" s="3"/>
      <c r="L825" s="3"/>
      <c r="M825" s="3"/>
      <c r="N825" s="3"/>
      <c r="O825" s="3"/>
      <c r="R825" s="3"/>
      <c r="W825" s="3"/>
    </row>
    <row r="826" spans="1:23" ht="16.05" customHeight="1" x14ac:dyDescent="0.25">
      <c r="A826" s="3"/>
      <c r="B826" s="3"/>
      <c r="D826" s="3"/>
      <c r="F826" s="3"/>
      <c r="G826" s="3"/>
      <c r="H826" s="4"/>
      <c r="I826" s="3"/>
      <c r="J826" s="4"/>
      <c r="K826" s="3"/>
      <c r="L826" s="3"/>
      <c r="M826" s="3"/>
      <c r="N826" s="3"/>
      <c r="O826" s="3"/>
      <c r="R826" s="3"/>
      <c r="W826" s="3"/>
    </row>
    <row r="827" spans="1:23" ht="16.05" customHeight="1" x14ac:dyDescent="0.25">
      <c r="A827" s="3"/>
      <c r="B827" s="3"/>
      <c r="D827" s="3"/>
      <c r="F827" s="3"/>
      <c r="G827" s="3"/>
      <c r="H827" s="4"/>
      <c r="I827" s="3"/>
      <c r="J827" s="4"/>
      <c r="K827" s="3"/>
      <c r="L827" s="3"/>
      <c r="M827" s="3"/>
      <c r="N827" s="3"/>
      <c r="O827" s="3"/>
      <c r="R827" s="3"/>
      <c r="W827" s="3"/>
    </row>
    <row r="828" spans="1:23" ht="16.05" customHeight="1" x14ac:dyDescent="0.25">
      <c r="A828" s="3"/>
      <c r="B828" s="3"/>
      <c r="D828" s="3"/>
      <c r="F828" s="3"/>
      <c r="G828" s="3"/>
      <c r="H828" s="4"/>
      <c r="I828" s="3"/>
      <c r="J828" s="4"/>
      <c r="K828" s="3"/>
      <c r="L828" s="3"/>
      <c r="M828" s="3"/>
      <c r="N828" s="3"/>
      <c r="O828" s="3"/>
      <c r="R828" s="3"/>
      <c r="W828" s="3"/>
    </row>
    <row r="829" spans="1:23" ht="16.05" customHeight="1" x14ac:dyDescent="0.25">
      <c r="A829" s="3"/>
      <c r="B829" s="3"/>
      <c r="D829" s="3"/>
      <c r="F829" s="3"/>
      <c r="G829" s="3"/>
      <c r="H829" s="4"/>
      <c r="I829" s="3"/>
      <c r="J829" s="4"/>
      <c r="K829" s="3"/>
      <c r="L829" s="3"/>
      <c r="M829" s="3"/>
      <c r="N829" s="3"/>
      <c r="O829" s="3"/>
      <c r="R829" s="3"/>
      <c r="W829" s="3"/>
    </row>
    <row r="830" spans="1:23" ht="16.05" customHeight="1" x14ac:dyDescent="0.25">
      <c r="A830" s="3"/>
      <c r="B830" s="3"/>
      <c r="D830" s="3"/>
      <c r="F830" s="3"/>
      <c r="G830" s="3"/>
      <c r="H830" s="4"/>
      <c r="I830" s="3"/>
      <c r="J830" s="4"/>
      <c r="K830" s="3"/>
      <c r="L830" s="3"/>
      <c r="M830" s="3"/>
      <c r="N830" s="3"/>
      <c r="O830" s="3"/>
      <c r="R830" s="3"/>
      <c r="W830" s="3"/>
    </row>
    <row r="831" spans="1:23" ht="16.05" customHeight="1" x14ac:dyDescent="0.25">
      <c r="A831" s="3"/>
      <c r="B831" s="3"/>
      <c r="D831" s="3"/>
      <c r="F831" s="3"/>
      <c r="G831" s="3"/>
      <c r="H831" s="4"/>
      <c r="I831" s="3"/>
      <c r="J831" s="4"/>
      <c r="K831" s="3"/>
      <c r="L831" s="3"/>
      <c r="M831" s="3"/>
      <c r="N831" s="3"/>
      <c r="O831" s="3"/>
      <c r="R831" s="3"/>
      <c r="W831" s="3"/>
    </row>
    <row r="832" spans="1:23" ht="16.05" customHeight="1" x14ac:dyDescent="0.25">
      <c r="A832" s="3"/>
      <c r="B832" s="3"/>
      <c r="D832" s="3"/>
      <c r="F832" s="3"/>
      <c r="G832" s="3"/>
      <c r="H832" s="4"/>
      <c r="I832" s="3"/>
      <c r="J832" s="4"/>
      <c r="K832" s="3"/>
      <c r="L832" s="3"/>
      <c r="M832" s="3"/>
      <c r="N832" s="3"/>
      <c r="O832" s="3"/>
      <c r="R832" s="3"/>
      <c r="W832" s="3"/>
    </row>
    <row r="833" spans="1:23" ht="16.05" customHeight="1" x14ac:dyDescent="0.25">
      <c r="A833" s="3"/>
      <c r="B833" s="3"/>
      <c r="D833" s="3"/>
      <c r="F833" s="3"/>
      <c r="G833" s="3"/>
      <c r="H833" s="4"/>
      <c r="I833" s="3"/>
      <c r="J833" s="4"/>
      <c r="K833" s="3"/>
      <c r="L833" s="3"/>
      <c r="M833" s="3"/>
      <c r="N833" s="3"/>
      <c r="O833" s="3"/>
      <c r="R833" s="3"/>
      <c r="W833" s="3"/>
    </row>
    <row r="834" spans="1:23" ht="16.05" customHeight="1" x14ac:dyDescent="0.25">
      <c r="A834" s="3"/>
      <c r="B834" s="3"/>
      <c r="D834" s="3"/>
      <c r="F834" s="3"/>
      <c r="G834" s="3"/>
      <c r="H834" s="4"/>
      <c r="I834" s="3"/>
      <c r="J834" s="4"/>
      <c r="K834" s="3"/>
      <c r="L834" s="3"/>
      <c r="M834" s="3"/>
      <c r="N834" s="3"/>
      <c r="O834" s="3"/>
      <c r="R834" s="3"/>
      <c r="W834" s="3"/>
    </row>
    <row r="835" spans="1:23" ht="16.05" customHeight="1" x14ac:dyDescent="0.25">
      <c r="A835" s="3"/>
      <c r="B835" s="3"/>
      <c r="D835" s="3"/>
      <c r="F835" s="3"/>
      <c r="G835" s="3"/>
      <c r="H835" s="4"/>
      <c r="I835" s="3"/>
      <c r="J835" s="4"/>
      <c r="K835" s="3"/>
      <c r="L835" s="3"/>
      <c r="M835" s="3"/>
      <c r="N835" s="3"/>
      <c r="O835" s="3"/>
      <c r="R835" s="3"/>
      <c r="W835" s="3"/>
    </row>
    <row r="836" spans="1:23" ht="16.05" customHeight="1" x14ac:dyDescent="0.25">
      <c r="A836" s="3"/>
      <c r="B836" s="3"/>
      <c r="D836" s="3"/>
      <c r="F836" s="3"/>
      <c r="G836" s="3"/>
      <c r="H836" s="4"/>
      <c r="I836" s="3"/>
      <c r="J836" s="4"/>
      <c r="K836" s="3"/>
      <c r="L836" s="3"/>
      <c r="M836" s="3"/>
      <c r="N836" s="3"/>
      <c r="O836" s="3"/>
      <c r="R836" s="3"/>
      <c r="W836" s="3"/>
    </row>
    <row r="837" spans="1:23" ht="16.05" customHeight="1" x14ac:dyDescent="0.25">
      <c r="A837" s="3"/>
      <c r="B837" s="3"/>
      <c r="D837" s="3"/>
      <c r="F837" s="3"/>
      <c r="G837" s="3"/>
      <c r="H837" s="4"/>
      <c r="I837" s="3"/>
      <c r="J837" s="4"/>
      <c r="K837" s="3"/>
      <c r="L837" s="3"/>
      <c r="M837" s="3"/>
      <c r="N837" s="3"/>
      <c r="O837" s="3"/>
      <c r="R837" s="3"/>
      <c r="W837" s="3"/>
    </row>
    <row r="838" spans="1:23" ht="16.05" customHeight="1" x14ac:dyDescent="0.25">
      <c r="A838" s="3"/>
      <c r="B838" s="3"/>
      <c r="D838" s="3"/>
      <c r="F838" s="3"/>
      <c r="G838" s="3"/>
      <c r="H838" s="4"/>
      <c r="I838" s="3"/>
      <c r="J838" s="4"/>
      <c r="K838" s="3"/>
      <c r="L838" s="3"/>
      <c r="M838" s="3"/>
      <c r="N838" s="3"/>
      <c r="O838" s="3"/>
      <c r="R838" s="3"/>
      <c r="W838" s="3"/>
    </row>
    <row r="839" spans="1:23" ht="16.05" customHeight="1" x14ac:dyDescent="0.25">
      <c r="A839" s="3"/>
      <c r="B839" s="3"/>
      <c r="D839" s="3"/>
      <c r="F839" s="3"/>
      <c r="G839" s="3"/>
      <c r="H839" s="4"/>
      <c r="I839" s="3"/>
      <c r="J839" s="4"/>
      <c r="K839" s="3"/>
      <c r="L839" s="3"/>
      <c r="M839" s="3"/>
      <c r="N839" s="3"/>
      <c r="O839" s="3"/>
      <c r="R839" s="3"/>
      <c r="W839" s="3"/>
    </row>
    <row r="840" spans="1:23" ht="16.05" customHeight="1" x14ac:dyDescent="0.25">
      <c r="A840" s="3"/>
      <c r="B840" s="3"/>
      <c r="D840" s="3"/>
      <c r="F840" s="3"/>
      <c r="G840" s="3"/>
      <c r="H840" s="4"/>
      <c r="I840" s="3"/>
      <c r="J840" s="4"/>
      <c r="K840" s="3"/>
      <c r="L840" s="3"/>
      <c r="M840" s="3"/>
      <c r="N840" s="3"/>
      <c r="O840" s="3"/>
      <c r="R840" s="3"/>
      <c r="W840" s="3"/>
    </row>
    <row r="841" spans="1:23" ht="16.05" customHeight="1" x14ac:dyDescent="0.25">
      <c r="A841" s="3"/>
      <c r="B841" s="3"/>
      <c r="D841" s="3"/>
      <c r="F841" s="3"/>
      <c r="G841" s="3"/>
      <c r="H841" s="4"/>
      <c r="I841" s="3"/>
      <c r="J841" s="4"/>
      <c r="K841" s="3"/>
      <c r="L841" s="3"/>
      <c r="M841" s="3"/>
      <c r="N841" s="3"/>
      <c r="O841" s="3"/>
      <c r="R841" s="3"/>
      <c r="W841" s="3"/>
    </row>
    <row r="842" spans="1:23" ht="16.05" customHeight="1" x14ac:dyDescent="0.25">
      <c r="A842" s="3"/>
      <c r="B842" s="3"/>
      <c r="D842" s="3"/>
      <c r="F842" s="3"/>
      <c r="G842" s="3"/>
      <c r="H842" s="4"/>
      <c r="I842" s="3"/>
      <c r="J842" s="4"/>
      <c r="K842" s="3"/>
      <c r="L842" s="3"/>
      <c r="M842" s="3"/>
      <c r="N842" s="3"/>
      <c r="O842" s="3"/>
      <c r="R842" s="3"/>
      <c r="W842" s="3"/>
    </row>
    <row r="843" spans="1:23" ht="16.05" customHeight="1" x14ac:dyDescent="0.25">
      <c r="A843" s="3"/>
      <c r="B843" s="3"/>
      <c r="D843" s="3"/>
      <c r="F843" s="3"/>
      <c r="G843" s="3"/>
      <c r="H843" s="4"/>
      <c r="I843" s="3"/>
      <c r="J843" s="4"/>
      <c r="K843" s="3"/>
      <c r="L843" s="3"/>
      <c r="M843" s="3"/>
      <c r="N843" s="3"/>
      <c r="O843" s="3"/>
      <c r="R843" s="3"/>
      <c r="W843" s="3"/>
    </row>
  </sheetData>
  <sheetProtection algorithmName="SHA-512" hashValue="yGnxokQ8YZmqwVttac9JbdiGAof9SdkrgAvi3GWbzvQfW18IN+hWEdiwHNYklpSkUX4INEw+/vakgHDq/kOwXw==" saltValue="PQOzm0hEqdQDr5WCPtkYkw==" spinCount="100000" sheet="1" objects="1" scenarios="1"/>
  <phoneticPr fontId="2" type="noConversion"/>
  <conditionalFormatting sqref="E4">
    <cfRule type="expression" dxfId="47" priority="3">
      <formula>COUNTIF(MoveError,"E2")&gt;0</formula>
    </cfRule>
  </conditionalFormatting>
  <conditionalFormatting sqref="B4">
    <cfRule type="expression" dxfId="46" priority="2">
      <formula>COUNTIF(MoveError,"E3")&gt;0</formula>
    </cfRule>
  </conditionalFormatting>
  <conditionalFormatting sqref="F5">
    <cfRule type="expression" dxfId="45" priority="1">
      <formula>COUNTIF(MoveError,"E4")&gt;0</formula>
    </cfRule>
  </conditionalFormatting>
  <dataValidations count="3">
    <dataValidation type="date" operator="greaterThan" allowBlank="1" showInputMessage="1" showErrorMessage="1" errorTitle="Invalid Date" error="Enter a valid date in accordance with the regional date settings that are specified in the System Control Panel." sqref="A5:A145" xr:uid="{00000000-0002-0000-0500-000000000000}">
      <formula1>40179</formula1>
    </dataValidation>
    <dataValidation type="list" allowBlank="1" showInputMessage="1" showErrorMessage="1" errorTitle="Invalid Stock Code" error="The stock code that you entered is invalid. Stock codes need to be created on the StockCodes sheet before being available for selection." sqref="E5:E145" xr:uid="{00000000-0002-0000-0500-000001000000}">
      <formula1>StockCodeOnly</formula1>
    </dataValidation>
    <dataValidation type="list" operator="greaterThan" allowBlank="1" showInputMessage="1" showErrorMessage="1" errorTitle="Invalid Data" error="Select a valid entry from the list box." sqref="B5:B145" xr:uid="{00000000-0002-0000-0500-000002000000}">
      <formula1>"Purchase,Sale,Adjustment"</formula1>
    </dataValidation>
  </dataValidations>
  <pageMargins left="0.55118110236220474" right="0.55118110236220474" top="0.59055118110236227" bottom="0.59055118110236227" header="0.31496062992125984" footer="0.31496062992125984"/>
  <pageSetup paperSize="9" scale="71" fitToHeight="0" orientation="landscape"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98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77734375" style="3" customWidth="1"/>
    <col min="2" max="2" width="32.5546875" style="3" bestFit="1" customWidth="1"/>
    <col min="3" max="3" width="10.6640625" style="4" customWidth="1"/>
    <col min="4" max="4" width="8.6640625" style="4" customWidth="1"/>
    <col min="5" max="6" width="12.6640625" style="6" customWidth="1"/>
    <col min="7" max="7" width="12.6640625" style="4" customWidth="1"/>
    <col min="8" max="8" width="12.6640625" style="3" customWidth="1"/>
    <col min="9" max="9" width="12.6640625" style="6" customWidth="1"/>
    <col min="10" max="11" width="13.6640625" style="3" customWidth="1"/>
    <col min="12" max="13" width="12.6640625" style="26" customWidth="1"/>
    <col min="14" max="17" width="12.6640625" style="3" customWidth="1"/>
    <col min="18" max="16384" width="9.109375" style="3"/>
  </cols>
  <sheetData>
    <row r="1" spans="1:13" ht="16.05" customHeight="1" x14ac:dyDescent="0.25">
      <c r="A1" s="100" t="s">
        <v>42</v>
      </c>
      <c r="B1" s="23"/>
      <c r="J1" s="70" t="s">
        <v>10</v>
      </c>
      <c r="K1" s="71">
        <v>44439</v>
      </c>
    </row>
    <row r="2" spans="1:13" ht="16.05" customHeight="1" x14ac:dyDescent="0.25">
      <c r="A2" s="29" t="s">
        <v>27</v>
      </c>
      <c r="B2" s="23"/>
      <c r="J2" s="2"/>
      <c r="K2" s="72"/>
    </row>
    <row r="3" spans="1:13" s="40" customFormat="1" ht="16.05" customHeight="1" x14ac:dyDescent="0.25">
      <c r="A3" s="38" t="s">
        <v>45</v>
      </c>
      <c r="C3" s="41"/>
      <c r="D3" s="41"/>
      <c r="E3" s="73"/>
      <c r="F3" s="42">
        <v>152410.97762320007</v>
      </c>
      <c r="G3" s="41"/>
      <c r="H3" s="42"/>
      <c r="I3" s="42">
        <v>152855.03799088908</v>
      </c>
      <c r="J3" s="42"/>
      <c r="K3" s="42">
        <v>-444.06036768900958</v>
      </c>
      <c r="L3" s="74"/>
      <c r="M3" s="74"/>
    </row>
    <row r="4" spans="1:13" s="20" customFormat="1" ht="25.2" x14ac:dyDescent="0.2">
      <c r="A4" s="17" t="s">
        <v>5</v>
      </c>
      <c r="B4" s="75" t="s">
        <v>6</v>
      </c>
      <c r="C4" s="19" t="s">
        <v>7</v>
      </c>
      <c r="D4" s="19" t="s">
        <v>188</v>
      </c>
      <c r="E4" s="18" t="s">
        <v>11</v>
      </c>
      <c r="F4" s="57" t="s">
        <v>18</v>
      </c>
      <c r="G4" s="19" t="s">
        <v>12</v>
      </c>
      <c r="H4" s="19" t="s">
        <v>8</v>
      </c>
      <c r="I4" s="57" t="s">
        <v>13</v>
      </c>
      <c r="J4" s="19" t="s">
        <v>14</v>
      </c>
      <c r="K4" s="19" t="s">
        <v>15</v>
      </c>
      <c r="L4" s="76"/>
      <c r="M4" s="76"/>
    </row>
    <row r="5" spans="1:13" s="77" customFormat="1" ht="16.05" customHeight="1" x14ac:dyDescent="0.25">
      <c r="A5" s="77" t="s">
        <v>244</v>
      </c>
      <c r="B5" s="77" t="s">
        <v>257</v>
      </c>
      <c r="C5" s="78" t="s">
        <v>46</v>
      </c>
      <c r="D5" s="78" t="s">
        <v>408</v>
      </c>
      <c r="E5" s="79">
        <v>250</v>
      </c>
      <c r="F5" s="79">
        <v>24871.470352564098</v>
      </c>
      <c r="G5" s="80">
        <v>250</v>
      </c>
      <c r="H5" s="80">
        <v>99.485881410256397</v>
      </c>
      <c r="I5" s="80">
        <v>24871.470352564098</v>
      </c>
      <c r="J5" s="81">
        <v>0</v>
      </c>
      <c r="K5" s="81">
        <v>0</v>
      </c>
      <c r="L5" s="82"/>
      <c r="M5" s="82"/>
    </row>
    <row r="6" spans="1:13" ht="16.05" customHeight="1" x14ac:dyDescent="0.25">
      <c r="A6" s="3" t="s">
        <v>245</v>
      </c>
      <c r="B6" s="77" t="s">
        <v>59</v>
      </c>
      <c r="C6" s="78" t="s">
        <v>46</v>
      </c>
      <c r="D6" s="78" t="s">
        <v>408</v>
      </c>
      <c r="E6" s="79">
        <v>0</v>
      </c>
      <c r="F6" s="79">
        <v>0</v>
      </c>
      <c r="G6" s="80">
        <v>0</v>
      </c>
      <c r="H6" s="80">
        <v>0</v>
      </c>
      <c r="I6" s="83">
        <v>0</v>
      </c>
      <c r="J6" s="81">
        <v>0</v>
      </c>
      <c r="K6" s="81">
        <v>0</v>
      </c>
      <c r="L6" s="82"/>
      <c r="M6" s="82"/>
    </row>
    <row r="7" spans="1:13" ht="16.05" customHeight="1" x14ac:dyDescent="0.25">
      <c r="A7" s="3" t="s">
        <v>246</v>
      </c>
      <c r="B7" s="77" t="s">
        <v>258</v>
      </c>
      <c r="C7" s="78" t="s">
        <v>46</v>
      </c>
      <c r="D7" s="78" t="s">
        <v>408</v>
      </c>
      <c r="E7" s="79">
        <v>200</v>
      </c>
      <c r="F7" s="79">
        <v>46027.54446640316</v>
      </c>
      <c r="G7" s="80">
        <v>210</v>
      </c>
      <c r="H7" s="80">
        <v>230.13772233201578</v>
      </c>
      <c r="I7" s="83">
        <v>48328.921689723313</v>
      </c>
      <c r="J7" s="81">
        <v>-10</v>
      </c>
      <c r="K7" s="81">
        <v>-2301.3772233201526</v>
      </c>
      <c r="L7" s="82"/>
      <c r="M7" s="82"/>
    </row>
    <row r="8" spans="1:13" ht="16.05" customHeight="1" x14ac:dyDescent="0.25">
      <c r="A8" s="3" t="s">
        <v>247</v>
      </c>
      <c r="B8" s="77" t="s">
        <v>60</v>
      </c>
      <c r="C8" s="78" t="s">
        <v>46</v>
      </c>
      <c r="D8" s="78" t="s">
        <v>408</v>
      </c>
      <c r="E8" s="79">
        <v>80</v>
      </c>
      <c r="F8" s="79">
        <v>11555.006666666666</v>
      </c>
      <c r="G8" s="80">
        <v>80</v>
      </c>
      <c r="H8" s="80">
        <v>144.43758333333332</v>
      </c>
      <c r="I8" s="83">
        <v>11555.006666666666</v>
      </c>
      <c r="J8" s="81">
        <v>0</v>
      </c>
      <c r="K8" s="81">
        <v>0</v>
      </c>
      <c r="L8" s="82"/>
      <c r="M8" s="82"/>
    </row>
    <row r="9" spans="1:13" ht="16.05" customHeight="1" x14ac:dyDescent="0.25">
      <c r="A9" s="3" t="s">
        <v>248</v>
      </c>
      <c r="B9" s="77" t="s">
        <v>61</v>
      </c>
      <c r="C9" s="78" t="s">
        <v>46</v>
      </c>
      <c r="D9" s="78" t="s">
        <v>408</v>
      </c>
      <c r="E9" s="79">
        <v>30</v>
      </c>
      <c r="F9" s="79">
        <v>1620</v>
      </c>
      <c r="G9" s="80">
        <v>30</v>
      </c>
      <c r="H9" s="80">
        <v>54</v>
      </c>
      <c r="I9" s="83">
        <v>1620</v>
      </c>
      <c r="J9" s="81">
        <v>0</v>
      </c>
      <c r="K9" s="81">
        <v>0</v>
      </c>
      <c r="L9" s="82"/>
      <c r="M9" s="82"/>
    </row>
    <row r="10" spans="1:13" ht="16.05" customHeight="1" x14ac:dyDescent="0.25">
      <c r="A10" s="3" t="s">
        <v>249</v>
      </c>
      <c r="B10" s="77" t="s">
        <v>62</v>
      </c>
      <c r="C10" s="78" t="s">
        <v>46</v>
      </c>
      <c r="D10" s="78" t="s">
        <v>408</v>
      </c>
      <c r="E10" s="79">
        <v>350</v>
      </c>
      <c r="F10" s="79">
        <v>65006.089947089946</v>
      </c>
      <c r="G10" s="80">
        <v>340</v>
      </c>
      <c r="H10" s="80">
        <v>185.73168556311413</v>
      </c>
      <c r="I10" s="83">
        <v>63148.773091458803</v>
      </c>
      <c r="J10" s="81">
        <v>10</v>
      </c>
      <c r="K10" s="81">
        <v>1857.316855631143</v>
      </c>
      <c r="L10" s="82"/>
      <c r="M10" s="82"/>
    </row>
    <row r="11" spans="1:13" ht="16.05" customHeight="1" x14ac:dyDescent="0.25">
      <c r="A11" s="3" t="s">
        <v>250</v>
      </c>
      <c r="B11" s="77" t="s">
        <v>63</v>
      </c>
      <c r="C11" s="78" t="s">
        <v>46</v>
      </c>
      <c r="D11" s="78" t="s">
        <v>408</v>
      </c>
      <c r="E11" s="79">
        <v>10</v>
      </c>
      <c r="F11" s="79">
        <v>350</v>
      </c>
      <c r="G11" s="80">
        <v>10</v>
      </c>
      <c r="H11" s="80">
        <v>35</v>
      </c>
      <c r="I11" s="83">
        <v>350</v>
      </c>
      <c r="J11" s="81">
        <v>0</v>
      </c>
      <c r="K11" s="81">
        <v>0</v>
      </c>
      <c r="L11" s="82"/>
      <c r="M11" s="82"/>
    </row>
    <row r="12" spans="1:13" ht="16.05" customHeight="1" x14ac:dyDescent="0.25">
      <c r="A12" s="3" t="s">
        <v>251</v>
      </c>
      <c r="B12" s="77" t="s">
        <v>64</v>
      </c>
      <c r="C12" s="78" t="s">
        <v>46</v>
      </c>
      <c r="D12" s="78" t="s">
        <v>408</v>
      </c>
      <c r="E12" s="79">
        <v>50</v>
      </c>
      <c r="F12" s="79">
        <v>1632.4761904761906</v>
      </c>
      <c r="G12" s="80">
        <v>50</v>
      </c>
      <c r="H12" s="80">
        <v>32.649523809523814</v>
      </c>
      <c r="I12" s="83">
        <v>1632.4761904761906</v>
      </c>
      <c r="J12" s="81">
        <v>0</v>
      </c>
      <c r="K12" s="81">
        <v>0</v>
      </c>
      <c r="L12" s="82"/>
      <c r="M12" s="82"/>
    </row>
    <row r="13" spans="1:13" ht="16.05" customHeight="1" x14ac:dyDescent="0.25">
      <c r="A13" s="3" t="s">
        <v>252</v>
      </c>
      <c r="B13" s="77" t="s">
        <v>65</v>
      </c>
      <c r="C13" s="78" t="s">
        <v>46</v>
      </c>
      <c r="D13" s="78" t="s">
        <v>408</v>
      </c>
      <c r="E13" s="79">
        <v>0</v>
      </c>
      <c r="F13" s="79">
        <v>0</v>
      </c>
      <c r="G13" s="80">
        <v>0</v>
      </c>
      <c r="H13" s="80">
        <v>0</v>
      </c>
      <c r="I13" s="83">
        <v>0</v>
      </c>
      <c r="J13" s="81">
        <v>0</v>
      </c>
      <c r="K13" s="81">
        <v>0</v>
      </c>
      <c r="L13" s="82"/>
      <c r="M13" s="82"/>
    </row>
    <row r="14" spans="1:13" ht="16.05" customHeight="1" x14ac:dyDescent="0.25">
      <c r="A14" s="3" t="s">
        <v>253</v>
      </c>
      <c r="B14" s="77" t="s">
        <v>66</v>
      </c>
      <c r="C14" s="78" t="s">
        <v>46</v>
      </c>
      <c r="D14" s="78" t="s">
        <v>408</v>
      </c>
      <c r="E14" s="79">
        <v>20</v>
      </c>
      <c r="F14" s="79">
        <v>598.38999999999987</v>
      </c>
      <c r="G14" s="80">
        <v>20</v>
      </c>
      <c r="H14" s="80">
        <v>29.919499999999992</v>
      </c>
      <c r="I14" s="83">
        <v>598.38999999999987</v>
      </c>
      <c r="J14" s="81">
        <v>0</v>
      </c>
      <c r="K14" s="81">
        <v>0</v>
      </c>
      <c r="L14" s="82"/>
      <c r="M14" s="82"/>
    </row>
    <row r="15" spans="1:13" ht="16.05" customHeight="1" x14ac:dyDescent="0.25">
      <c r="A15" s="3" t="s">
        <v>254</v>
      </c>
      <c r="B15" s="77" t="s">
        <v>67</v>
      </c>
      <c r="C15" s="78" t="s">
        <v>46</v>
      </c>
      <c r="D15" s="78" t="s">
        <v>408</v>
      </c>
      <c r="E15" s="79">
        <v>30</v>
      </c>
      <c r="F15" s="79">
        <v>750</v>
      </c>
      <c r="G15" s="80">
        <v>30</v>
      </c>
      <c r="H15" s="80">
        <v>25</v>
      </c>
      <c r="I15" s="83">
        <v>750</v>
      </c>
      <c r="J15" s="81">
        <v>0</v>
      </c>
      <c r="K15" s="81">
        <v>0</v>
      </c>
      <c r="L15" s="82"/>
      <c r="M15" s="82"/>
    </row>
    <row r="16" spans="1:13" ht="16.05" customHeight="1" x14ac:dyDescent="0.25">
      <c r="A16" s="3" t="s">
        <v>255</v>
      </c>
      <c r="B16" s="77" t="s">
        <v>68</v>
      </c>
      <c r="C16" s="78" t="s">
        <v>46</v>
      </c>
      <c r="D16" s="78" t="s">
        <v>408</v>
      </c>
      <c r="E16" s="79">
        <v>0</v>
      </c>
      <c r="F16" s="79">
        <v>0</v>
      </c>
      <c r="G16" s="80">
        <v>0</v>
      </c>
      <c r="H16" s="80">
        <v>0</v>
      </c>
      <c r="I16" s="83">
        <v>0</v>
      </c>
      <c r="J16" s="81">
        <v>0</v>
      </c>
      <c r="K16" s="81">
        <v>0</v>
      </c>
      <c r="L16" s="82"/>
      <c r="M16" s="82"/>
    </row>
    <row r="17" spans="2:13" ht="16.05" customHeight="1" x14ac:dyDescent="0.25">
      <c r="B17" s="77"/>
      <c r="C17" s="78"/>
      <c r="D17" s="78"/>
      <c r="E17" s="79"/>
      <c r="F17" s="79"/>
      <c r="G17" s="80"/>
      <c r="H17" s="80"/>
      <c r="I17" s="79"/>
      <c r="J17" s="81"/>
      <c r="K17" s="81"/>
      <c r="L17" s="82"/>
      <c r="M17" s="82"/>
    </row>
    <row r="18" spans="2:13" ht="16.05" customHeight="1" x14ac:dyDescent="0.25">
      <c r="B18" s="77"/>
      <c r="C18" s="78"/>
      <c r="D18" s="78"/>
      <c r="E18" s="79"/>
      <c r="F18" s="79"/>
      <c r="G18" s="80"/>
      <c r="H18" s="80"/>
      <c r="I18" s="79"/>
      <c r="J18" s="81"/>
      <c r="K18" s="81"/>
      <c r="L18" s="82"/>
      <c r="M18" s="82"/>
    </row>
    <row r="19" spans="2:13" ht="16.05" customHeight="1" x14ac:dyDescent="0.25">
      <c r="B19" s="77"/>
      <c r="C19" s="78"/>
      <c r="D19" s="78"/>
      <c r="E19" s="79"/>
      <c r="F19" s="79"/>
      <c r="G19" s="80"/>
      <c r="H19" s="80"/>
      <c r="I19" s="79"/>
      <c r="J19" s="81"/>
      <c r="K19" s="81"/>
      <c r="L19" s="82"/>
      <c r="M19" s="82"/>
    </row>
    <row r="20" spans="2:13" ht="16.05" customHeight="1" x14ac:dyDescent="0.25">
      <c r="B20" s="77"/>
      <c r="C20" s="78"/>
      <c r="D20" s="78"/>
      <c r="E20" s="79"/>
      <c r="F20" s="79"/>
      <c r="G20" s="80"/>
      <c r="H20" s="80"/>
      <c r="I20" s="79"/>
      <c r="J20" s="81"/>
      <c r="K20" s="81"/>
      <c r="L20" s="82"/>
      <c r="M20" s="82"/>
    </row>
    <row r="21" spans="2:13" ht="16.05" customHeight="1" x14ac:dyDescent="0.25">
      <c r="B21" s="77"/>
      <c r="C21" s="78"/>
      <c r="D21" s="78"/>
      <c r="E21" s="79"/>
      <c r="F21" s="79"/>
      <c r="G21" s="80"/>
      <c r="H21" s="80"/>
      <c r="I21" s="79"/>
      <c r="J21" s="81"/>
      <c r="K21" s="81"/>
      <c r="L21" s="82"/>
      <c r="M21" s="82"/>
    </row>
    <row r="22" spans="2:13" ht="16.05" customHeight="1" x14ac:dyDescent="0.25">
      <c r="B22" s="77"/>
      <c r="C22" s="78"/>
      <c r="D22" s="78"/>
      <c r="E22" s="79"/>
      <c r="F22" s="79"/>
      <c r="G22" s="80"/>
      <c r="H22" s="80"/>
      <c r="I22" s="79"/>
      <c r="J22" s="81"/>
      <c r="K22" s="81"/>
      <c r="L22" s="82"/>
      <c r="M22" s="82"/>
    </row>
    <row r="23" spans="2:13" ht="16.05" customHeight="1" x14ac:dyDescent="0.25">
      <c r="B23" s="77"/>
      <c r="C23" s="78"/>
      <c r="D23" s="78"/>
      <c r="E23" s="79"/>
      <c r="F23" s="79"/>
      <c r="G23" s="80"/>
      <c r="H23" s="80"/>
      <c r="I23" s="79"/>
      <c r="J23" s="81"/>
      <c r="K23" s="81"/>
      <c r="L23" s="82"/>
      <c r="M23" s="82"/>
    </row>
    <row r="24" spans="2:13" ht="16.05" customHeight="1" x14ac:dyDescent="0.25">
      <c r="B24" s="77"/>
      <c r="C24" s="78"/>
      <c r="D24" s="78"/>
      <c r="E24" s="79"/>
      <c r="F24" s="79"/>
      <c r="G24" s="80"/>
      <c r="H24" s="80"/>
      <c r="I24" s="79"/>
      <c r="J24" s="81"/>
      <c r="K24" s="81"/>
      <c r="L24" s="82"/>
      <c r="M24" s="82"/>
    </row>
    <row r="25" spans="2:13" ht="16.05" customHeight="1" x14ac:dyDescent="0.25">
      <c r="B25" s="77"/>
      <c r="C25" s="78"/>
      <c r="D25" s="78"/>
      <c r="E25" s="79"/>
      <c r="F25" s="79"/>
      <c r="G25" s="80"/>
      <c r="H25" s="80"/>
      <c r="I25" s="79"/>
      <c r="J25" s="81"/>
      <c r="K25" s="81"/>
      <c r="L25" s="82"/>
      <c r="M25" s="82"/>
    </row>
    <row r="26" spans="2:13" ht="16.05" customHeight="1" x14ac:dyDescent="0.25">
      <c r="B26" s="77"/>
      <c r="C26" s="78"/>
      <c r="D26" s="78"/>
      <c r="E26" s="79"/>
      <c r="F26" s="79"/>
      <c r="G26" s="80"/>
      <c r="H26" s="80"/>
      <c r="I26" s="79"/>
      <c r="J26" s="81"/>
      <c r="K26" s="81"/>
      <c r="L26" s="82"/>
      <c r="M26" s="82"/>
    </row>
    <row r="27" spans="2:13" ht="16.05" customHeight="1" x14ac:dyDescent="0.25">
      <c r="B27" s="77"/>
      <c r="C27" s="78"/>
      <c r="D27" s="78"/>
      <c r="E27" s="79"/>
      <c r="F27" s="79"/>
      <c r="G27" s="80"/>
      <c r="H27" s="80"/>
      <c r="I27" s="79"/>
      <c r="J27" s="81"/>
      <c r="K27" s="81"/>
      <c r="L27" s="82"/>
      <c r="M27" s="82"/>
    </row>
    <row r="28" spans="2:13" ht="16.05" customHeight="1" x14ac:dyDescent="0.25">
      <c r="B28" s="77"/>
      <c r="C28" s="78"/>
      <c r="D28" s="78"/>
      <c r="E28" s="79"/>
      <c r="F28" s="79"/>
      <c r="G28" s="80"/>
      <c r="H28" s="80"/>
      <c r="I28" s="79"/>
      <c r="J28" s="81"/>
      <c r="K28" s="81"/>
      <c r="L28" s="82"/>
      <c r="M28" s="82"/>
    </row>
    <row r="29" spans="2:13" ht="16.05" customHeight="1" x14ac:dyDescent="0.25">
      <c r="B29" s="77"/>
      <c r="C29" s="78"/>
      <c r="D29" s="78"/>
      <c r="E29" s="79"/>
      <c r="F29" s="79"/>
      <c r="G29" s="80"/>
      <c r="H29" s="80"/>
      <c r="I29" s="79"/>
      <c r="J29" s="81"/>
      <c r="K29" s="81"/>
      <c r="L29" s="82"/>
      <c r="M29" s="82"/>
    </row>
    <row r="30" spans="2:13" ht="16.05" customHeight="1" x14ac:dyDescent="0.25">
      <c r="B30" s="77"/>
      <c r="C30" s="78"/>
      <c r="D30" s="78"/>
      <c r="E30" s="79"/>
      <c r="F30" s="79"/>
      <c r="G30" s="80"/>
      <c r="H30" s="80"/>
      <c r="I30" s="79"/>
      <c r="J30" s="81"/>
      <c r="K30" s="81"/>
      <c r="L30" s="82"/>
      <c r="M30" s="82"/>
    </row>
    <row r="31" spans="2:13" ht="16.05" customHeight="1" x14ac:dyDescent="0.25">
      <c r="B31" s="77"/>
      <c r="C31" s="78"/>
      <c r="D31" s="78"/>
      <c r="E31" s="79"/>
      <c r="F31" s="79"/>
      <c r="G31" s="80"/>
      <c r="H31" s="80"/>
      <c r="I31" s="79"/>
      <c r="J31" s="81"/>
      <c r="K31" s="81"/>
      <c r="L31" s="82"/>
      <c r="M31" s="82"/>
    </row>
    <row r="32" spans="2:13" ht="16.05" customHeight="1" x14ac:dyDescent="0.25">
      <c r="B32" s="77"/>
      <c r="C32" s="78"/>
      <c r="D32" s="78"/>
      <c r="E32" s="79"/>
      <c r="F32" s="79"/>
      <c r="G32" s="80"/>
      <c r="H32" s="80"/>
      <c r="I32" s="79"/>
      <c r="J32" s="81"/>
      <c r="K32" s="81"/>
      <c r="L32" s="82"/>
      <c r="M32" s="82"/>
    </row>
    <row r="33" spans="2:13" ht="16.05" customHeight="1" x14ac:dyDescent="0.25">
      <c r="B33" s="77"/>
      <c r="C33" s="78"/>
      <c r="D33" s="78"/>
      <c r="E33" s="79"/>
      <c r="F33" s="79"/>
      <c r="G33" s="80"/>
      <c r="H33" s="80"/>
      <c r="I33" s="79"/>
      <c r="J33" s="81"/>
      <c r="K33" s="81"/>
      <c r="L33" s="82"/>
      <c r="M33" s="82"/>
    </row>
    <row r="34" spans="2:13" ht="16.05" customHeight="1" x14ac:dyDescent="0.25">
      <c r="B34" s="77"/>
      <c r="C34" s="78"/>
      <c r="D34" s="78"/>
      <c r="E34" s="79"/>
      <c r="F34" s="79"/>
      <c r="G34" s="80"/>
      <c r="H34" s="80"/>
      <c r="I34" s="79"/>
      <c r="J34" s="81"/>
      <c r="K34" s="81"/>
      <c r="L34" s="82"/>
      <c r="M34" s="82"/>
    </row>
    <row r="35" spans="2:13" ht="16.05" customHeight="1" x14ac:dyDescent="0.25">
      <c r="B35" s="77"/>
      <c r="C35" s="78"/>
      <c r="D35" s="78"/>
      <c r="E35" s="79"/>
      <c r="F35" s="79"/>
      <c r="G35" s="80"/>
      <c r="H35" s="80"/>
      <c r="I35" s="79"/>
      <c r="J35" s="81"/>
      <c r="K35" s="81"/>
      <c r="L35" s="82"/>
      <c r="M35" s="82"/>
    </row>
    <row r="36" spans="2:13" ht="16.05" customHeight="1" x14ac:dyDescent="0.25">
      <c r="B36" s="77"/>
      <c r="C36" s="78"/>
      <c r="D36" s="78"/>
      <c r="E36" s="79"/>
      <c r="F36" s="79"/>
      <c r="G36" s="80"/>
      <c r="H36" s="80"/>
      <c r="I36" s="79"/>
      <c r="J36" s="81"/>
      <c r="K36" s="81"/>
      <c r="L36" s="82"/>
      <c r="M36" s="82"/>
    </row>
    <row r="37" spans="2:13" ht="16.05" customHeight="1" x14ac:dyDescent="0.25">
      <c r="B37" s="77"/>
      <c r="C37" s="78"/>
      <c r="D37" s="78"/>
      <c r="E37" s="79"/>
      <c r="F37" s="79"/>
      <c r="G37" s="80"/>
      <c r="H37" s="80"/>
      <c r="I37" s="79"/>
      <c r="J37" s="81"/>
      <c r="K37" s="81"/>
      <c r="L37" s="82"/>
      <c r="M37" s="82"/>
    </row>
    <row r="38" spans="2:13" ht="16.05" customHeight="1" x14ac:dyDescent="0.25">
      <c r="B38" s="77"/>
      <c r="C38" s="78"/>
      <c r="D38" s="78"/>
      <c r="E38" s="79"/>
      <c r="F38" s="79"/>
      <c r="G38" s="80"/>
      <c r="H38" s="80"/>
      <c r="I38" s="79"/>
      <c r="J38" s="81"/>
      <c r="K38" s="81"/>
      <c r="L38" s="82"/>
      <c r="M38" s="82"/>
    </row>
    <row r="39" spans="2:13" ht="16.05" customHeight="1" x14ac:dyDescent="0.25">
      <c r="B39" s="77"/>
      <c r="C39" s="78"/>
      <c r="D39" s="78"/>
      <c r="E39" s="79"/>
      <c r="F39" s="79"/>
      <c r="G39" s="80"/>
      <c r="H39" s="80"/>
      <c r="I39" s="79"/>
      <c r="J39" s="81"/>
      <c r="K39" s="81"/>
      <c r="L39" s="82"/>
      <c r="M39" s="82"/>
    </row>
    <row r="40" spans="2:13" ht="16.05" customHeight="1" x14ac:dyDescent="0.25">
      <c r="B40" s="77"/>
      <c r="C40" s="78"/>
      <c r="D40" s="78"/>
      <c r="E40" s="79"/>
      <c r="F40" s="79"/>
      <c r="G40" s="80"/>
      <c r="H40" s="80"/>
      <c r="I40" s="79"/>
      <c r="J40" s="81"/>
      <c r="K40" s="81"/>
      <c r="L40" s="82"/>
      <c r="M40" s="82"/>
    </row>
    <row r="41" spans="2:13" ht="16.05" customHeight="1" x14ac:dyDescent="0.25">
      <c r="B41" s="77"/>
      <c r="C41" s="78"/>
      <c r="D41" s="78"/>
      <c r="E41" s="79"/>
      <c r="F41" s="79"/>
      <c r="G41" s="80"/>
      <c r="H41" s="80"/>
      <c r="I41" s="79"/>
      <c r="J41" s="81"/>
      <c r="K41" s="81"/>
      <c r="L41" s="82"/>
      <c r="M41" s="82"/>
    </row>
    <row r="42" spans="2:13" ht="16.05" customHeight="1" x14ac:dyDescent="0.25">
      <c r="B42" s="77"/>
      <c r="C42" s="78"/>
      <c r="D42" s="78"/>
      <c r="E42" s="79"/>
      <c r="F42" s="79"/>
      <c r="G42" s="80"/>
      <c r="H42" s="80"/>
      <c r="I42" s="79"/>
      <c r="J42" s="81"/>
      <c r="K42" s="81"/>
      <c r="L42" s="82"/>
      <c r="M42" s="82"/>
    </row>
    <row r="43" spans="2:13" ht="16.05" customHeight="1" x14ac:dyDescent="0.25">
      <c r="B43" s="77"/>
      <c r="C43" s="78"/>
      <c r="D43" s="78"/>
      <c r="E43" s="79"/>
      <c r="F43" s="79"/>
      <c r="G43" s="80"/>
      <c r="H43" s="80"/>
      <c r="I43" s="79"/>
      <c r="J43" s="81"/>
      <c r="K43" s="81"/>
      <c r="L43" s="82"/>
      <c r="M43" s="82"/>
    </row>
    <row r="44" spans="2:13" ht="16.05" customHeight="1" x14ac:dyDescent="0.25">
      <c r="B44" s="77"/>
      <c r="C44" s="78"/>
      <c r="D44" s="78"/>
      <c r="E44" s="79"/>
      <c r="F44" s="79"/>
      <c r="G44" s="80"/>
      <c r="H44" s="80"/>
      <c r="I44" s="79"/>
      <c r="J44" s="81"/>
      <c r="K44" s="81"/>
      <c r="L44" s="82"/>
      <c r="M44" s="82"/>
    </row>
    <row r="45" spans="2:13" ht="16.05" customHeight="1" x14ac:dyDescent="0.25">
      <c r="B45" s="77"/>
      <c r="C45" s="78"/>
      <c r="D45" s="78"/>
      <c r="E45" s="79"/>
      <c r="F45" s="79"/>
      <c r="G45" s="80"/>
      <c r="H45" s="80"/>
      <c r="I45" s="79"/>
      <c r="J45" s="81"/>
      <c r="K45" s="81"/>
      <c r="L45" s="82"/>
      <c r="M45" s="82"/>
    </row>
    <row r="46" spans="2:13" ht="16.05" customHeight="1" x14ac:dyDescent="0.25">
      <c r="B46" s="77"/>
      <c r="C46" s="78"/>
      <c r="D46" s="78"/>
      <c r="E46" s="79"/>
      <c r="F46" s="79"/>
      <c r="G46" s="80"/>
      <c r="H46" s="80"/>
      <c r="I46" s="79"/>
      <c r="J46" s="81"/>
      <c r="K46" s="81"/>
      <c r="L46" s="82"/>
      <c r="M46" s="82"/>
    </row>
    <row r="47" spans="2:13" ht="16.05" customHeight="1" x14ac:dyDescent="0.25">
      <c r="B47" s="77"/>
      <c r="C47" s="78"/>
      <c r="D47" s="78"/>
      <c r="E47" s="79"/>
      <c r="F47" s="79"/>
      <c r="G47" s="80"/>
      <c r="H47" s="80"/>
      <c r="I47" s="79"/>
      <c r="J47" s="81"/>
      <c r="K47" s="81"/>
      <c r="L47" s="82"/>
      <c r="M47" s="82"/>
    </row>
    <row r="48" spans="2:13" ht="16.05" customHeight="1" x14ac:dyDescent="0.25">
      <c r="B48" s="77"/>
      <c r="C48" s="78"/>
      <c r="D48" s="78"/>
      <c r="E48" s="79"/>
      <c r="F48" s="79"/>
      <c r="G48" s="80"/>
      <c r="H48" s="80"/>
      <c r="I48" s="79"/>
      <c r="J48" s="81"/>
      <c r="K48" s="81"/>
      <c r="L48" s="82"/>
      <c r="M48" s="82"/>
    </row>
    <row r="49" spans="2:13" ht="16.05" customHeight="1" x14ac:dyDescent="0.25">
      <c r="B49" s="77"/>
      <c r="C49" s="78"/>
      <c r="D49" s="78"/>
      <c r="E49" s="79"/>
      <c r="F49" s="79"/>
      <c r="G49" s="80"/>
      <c r="H49" s="80"/>
      <c r="I49" s="79"/>
      <c r="J49" s="81"/>
      <c r="K49" s="81"/>
      <c r="L49" s="82"/>
      <c r="M49" s="82"/>
    </row>
    <row r="50" spans="2:13" ht="16.05" customHeight="1" x14ac:dyDescent="0.25">
      <c r="B50" s="77"/>
      <c r="C50" s="78"/>
      <c r="D50" s="78"/>
      <c r="E50" s="79"/>
      <c r="F50" s="79"/>
      <c r="G50" s="80"/>
      <c r="H50" s="80"/>
      <c r="I50" s="79"/>
      <c r="J50" s="81"/>
      <c r="K50" s="81"/>
      <c r="L50" s="82"/>
      <c r="M50" s="82"/>
    </row>
    <row r="51" spans="2:13" ht="16.05" customHeight="1" x14ac:dyDescent="0.25">
      <c r="B51" s="77"/>
      <c r="C51" s="78"/>
      <c r="D51" s="78"/>
      <c r="E51" s="79"/>
      <c r="F51" s="79"/>
      <c r="G51" s="80"/>
      <c r="H51" s="80"/>
      <c r="I51" s="79"/>
      <c r="J51" s="81"/>
      <c r="K51" s="81"/>
      <c r="L51" s="82"/>
      <c r="M51" s="82"/>
    </row>
    <row r="52" spans="2:13" ht="16.05" customHeight="1" x14ac:dyDescent="0.25">
      <c r="B52" s="77"/>
      <c r="C52" s="78"/>
      <c r="D52" s="78"/>
      <c r="E52" s="79"/>
      <c r="F52" s="79"/>
      <c r="G52" s="80"/>
      <c r="H52" s="80"/>
      <c r="I52" s="79"/>
      <c r="J52" s="81"/>
      <c r="K52" s="81"/>
      <c r="L52" s="82"/>
      <c r="M52" s="82"/>
    </row>
    <row r="53" spans="2:13" ht="16.05" customHeight="1" x14ac:dyDescent="0.25">
      <c r="B53" s="77"/>
      <c r="C53" s="78"/>
      <c r="D53" s="78"/>
      <c r="E53" s="79"/>
      <c r="F53" s="79"/>
      <c r="G53" s="80"/>
      <c r="H53" s="80"/>
      <c r="I53" s="79"/>
      <c r="J53" s="81"/>
      <c r="K53" s="81"/>
      <c r="L53" s="82"/>
      <c r="M53" s="82"/>
    </row>
    <row r="54" spans="2:13" ht="16.05" customHeight="1" x14ac:dyDescent="0.25">
      <c r="B54" s="77"/>
      <c r="C54" s="78"/>
      <c r="D54" s="78"/>
      <c r="E54" s="79"/>
      <c r="F54" s="79"/>
      <c r="G54" s="80"/>
      <c r="H54" s="80"/>
      <c r="I54" s="79"/>
      <c r="J54" s="81"/>
      <c r="K54" s="81"/>
      <c r="L54" s="82"/>
      <c r="M54" s="82"/>
    </row>
    <row r="55" spans="2:13" ht="16.05" customHeight="1" x14ac:dyDescent="0.25">
      <c r="B55" s="77"/>
      <c r="C55" s="78"/>
      <c r="D55" s="78"/>
      <c r="E55" s="79"/>
      <c r="F55" s="79"/>
      <c r="G55" s="80"/>
      <c r="H55" s="80"/>
      <c r="I55" s="79"/>
      <c r="J55" s="81"/>
      <c r="K55" s="81"/>
      <c r="L55" s="82"/>
      <c r="M55" s="82"/>
    </row>
    <row r="56" spans="2:13" ht="16.05" customHeight="1" x14ac:dyDescent="0.25">
      <c r="B56" s="77"/>
      <c r="C56" s="78"/>
      <c r="D56" s="78"/>
      <c r="E56" s="79"/>
      <c r="F56" s="79"/>
      <c r="G56" s="80"/>
      <c r="H56" s="80"/>
      <c r="I56" s="79"/>
      <c r="J56" s="81"/>
      <c r="K56" s="81"/>
      <c r="L56" s="82"/>
      <c r="M56" s="82"/>
    </row>
    <row r="57" spans="2:13" ht="16.05" customHeight="1" x14ac:dyDescent="0.25">
      <c r="B57" s="77"/>
      <c r="C57" s="78"/>
      <c r="D57" s="78"/>
      <c r="E57" s="79"/>
      <c r="F57" s="79"/>
      <c r="G57" s="80"/>
      <c r="H57" s="80"/>
      <c r="I57" s="79"/>
      <c r="J57" s="81"/>
      <c r="K57" s="81"/>
      <c r="L57" s="82"/>
      <c r="M57" s="82"/>
    </row>
    <row r="58" spans="2:13" ht="16.05" customHeight="1" x14ac:dyDescent="0.25">
      <c r="B58" s="77"/>
      <c r="C58" s="78"/>
      <c r="D58" s="78"/>
      <c r="E58" s="79"/>
      <c r="F58" s="79"/>
      <c r="G58" s="80"/>
      <c r="H58" s="80"/>
      <c r="I58" s="79"/>
      <c r="J58" s="81"/>
      <c r="K58" s="81"/>
      <c r="L58" s="82"/>
      <c r="M58" s="82"/>
    </row>
    <row r="59" spans="2:13" ht="16.05" customHeight="1" x14ac:dyDescent="0.25">
      <c r="B59" s="77"/>
      <c r="C59" s="78"/>
      <c r="D59" s="78"/>
      <c r="E59" s="79"/>
      <c r="F59" s="79"/>
      <c r="G59" s="80"/>
      <c r="H59" s="80"/>
      <c r="I59" s="79"/>
      <c r="J59" s="81"/>
      <c r="K59" s="81"/>
      <c r="L59" s="82"/>
      <c r="M59" s="82"/>
    </row>
    <row r="60" spans="2:13" ht="16.05" customHeight="1" x14ac:dyDescent="0.25">
      <c r="B60" s="77"/>
      <c r="C60" s="78"/>
      <c r="D60" s="78"/>
      <c r="E60" s="79"/>
      <c r="F60" s="79"/>
      <c r="G60" s="80"/>
      <c r="H60" s="80"/>
      <c r="I60" s="79"/>
      <c r="J60" s="81"/>
      <c r="K60" s="81"/>
      <c r="L60" s="82"/>
      <c r="M60" s="82"/>
    </row>
    <row r="61" spans="2:13" ht="16.05" customHeight="1" x14ac:dyDescent="0.25">
      <c r="B61" s="77"/>
      <c r="C61" s="78"/>
      <c r="D61" s="78"/>
      <c r="E61" s="79"/>
      <c r="F61" s="79"/>
      <c r="G61" s="80"/>
      <c r="H61" s="80"/>
      <c r="I61" s="79"/>
      <c r="J61" s="81"/>
      <c r="K61" s="81"/>
      <c r="L61" s="82"/>
      <c r="M61" s="82"/>
    </row>
    <row r="62" spans="2:13" ht="16.05" customHeight="1" x14ac:dyDescent="0.25">
      <c r="B62" s="77"/>
      <c r="C62" s="78"/>
      <c r="D62" s="78"/>
      <c r="E62" s="79"/>
      <c r="F62" s="79"/>
      <c r="G62" s="80"/>
      <c r="H62" s="80"/>
      <c r="I62" s="79"/>
      <c r="J62" s="81"/>
      <c r="K62" s="81"/>
      <c r="L62" s="82"/>
      <c r="M62" s="82"/>
    </row>
    <row r="63" spans="2:13" ht="16.05" customHeight="1" x14ac:dyDescent="0.25">
      <c r="B63" s="77"/>
      <c r="C63" s="78"/>
      <c r="D63" s="78"/>
      <c r="E63" s="79"/>
      <c r="F63" s="79"/>
      <c r="G63" s="80"/>
      <c r="H63" s="80"/>
      <c r="I63" s="79"/>
      <c r="J63" s="81"/>
      <c r="K63" s="81"/>
      <c r="L63" s="82"/>
      <c r="M63" s="82"/>
    </row>
    <row r="64" spans="2:13" ht="16.05" customHeight="1" x14ac:dyDescent="0.25">
      <c r="B64" s="77"/>
      <c r="C64" s="78"/>
      <c r="D64" s="78"/>
      <c r="E64" s="79"/>
      <c r="F64" s="79"/>
      <c r="G64" s="80"/>
      <c r="H64" s="80"/>
      <c r="I64" s="79"/>
      <c r="J64" s="81"/>
      <c r="K64" s="81"/>
      <c r="L64" s="82"/>
      <c r="M64" s="82"/>
    </row>
    <row r="65" spans="2:13" ht="16.05" customHeight="1" x14ac:dyDescent="0.25">
      <c r="B65" s="77"/>
      <c r="C65" s="78"/>
      <c r="D65" s="78"/>
      <c r="E65" s="79"/>
      <c r="F65" s="79"/>
      <c r="G65" s="80"/>
      <c r="H65" s="80"/>
      <c r="I65" s="79"/>
      <c r="J65" s="81"/>
      <c r="K65" s="81"/>
      <c r="L65" s="82"/>
      <c r="M65" s="82"/>
    </row>
    <row r="66" spans="2:13" ht="16.05" customHeight="1" x14ac:dyDescent="0.25">
      <c r="B66" s="77"/>
      <c r="C66" s="78"/>
      <c r="D66" s="78"/>
      <c r="E66" s="79"/>
      <c r="F66" s="79"/>
      <c r="G66" s="80"/>
      <c r="H66" s="80"/>
      <c r="I66" s="79"/>
      <c r="J66" s="81"/>
      <c r="K66" s="81"/>
      <c r="L66" s="82"/>
      <c r="M66" s="82"/>
    </row>
    <row r="67" spans="2:13" ht="16.05" customHeight="1" x14ac:dyDescent="0.25">
      <c r="B67" s="77"/>
      <c r="C67" s="78"/>
      <c r="D67" s="78"/>
      <c r="E67" s="79"/>
      <c r="F67" s="79"/>
      <c r="G67" s="80"/>
      <c r="H67" s="80"/>
      <c r="I67" s="79"/>
      <c r="J67" s="81"/>
      <c r="K67" s="81"/>
      <c r="L67" s="82"/>
      <c r="M67" s="82"/>
    </row>
    <row r="68" spans="2:13" ht="16.05" customHeight="1" x14ac:dyDescent="0.25">
      <c r="B68" s="77"/>
      <c r="C68" s="78"/>
      <c r="D68" s="78"/>
      <c r="E68" s="79"/>
      <c r="F68" s="79"/>
      <c r="G68" s="80"/>
      <c r="H68" s="80"/>
      <c r="I68" s="79"/>
      <c r="J68" s="81"/>
      <c r="K68" s="81"/>
      <c r="L68" s="82"/>
      <c r="M68" s="82"/>
    </row>
    <row r="69" spans="2:13" ht="16.05" customHeight="1" x14ac:dyDescent="0.25">
      <c r="B69" s="77"/>
      <c r="C69" s="78"/>
      <c r="D69" s="78"/>
      <c r="E69" s="79"/>
      <c r="F69" s="79"/>
      <c r="G69" s="80"/>
      <c r="H69" s="80"/>
      <c r="I69" s="79"/>
      <c r="J69" s="81"/>
      <c r="K69" s="81"/>
      <c r="L69" s="82"/>
      <c r="M69" s="82"/>
    </row>
    <row r="70" spans="2:13" ht="16.05" customHeight="1" x14ac:dyDescent="0.25">
      <c r="B70" s="77"/>
      <c r="C70" s="78"/>
      <c r="D70" s="78"/>
      <c r="E70" s="79"/>
      <c r="F70" s="79"/>
      <c r="G70" s="80"/>
      <c r="H70" s="80"/>
      <c r="I70" s="79"/>
      <c r="J70" s="81"/>
      <c r="K70" s="81"/>
      <c r="L70" s="82"/>
      <c r="M70" s="82"/>
    </row>
    <row r="71" spans="2:13" ht="16.05" customHeight="1" x14ac:dyDescent="0.25">
      <c r="B71" s="77"/>
      <c r="C71" s="78"/>
      <c r="D71" s="78"/>
      <c r="E71" s="79"/>
      <c r="F71" s="79"/>
      <c r="G71" s="80"/>
      <c r="H71" s="80"/>
      <c r="I71" s="79"/>
      <c r="J71" s="81"/>
      <c r="K71" s="81"/>
      <c r="L71" s="82"/>
      <c r="M71" s="82"/>
    </row>
    <row r="72" spans="2:13" ht="16.05" customHeight="1" x14ac:dyDescent="0.25">
      <c r="B72" s="77"/>
      <c r="C72" s="78"/>
      <c r="D72" s="78"/>
      <c r="E72" s="79"/>
      <c r="F72" s="79"/>
      <c r="G72" s="80"/>
      <c r="H72" s="80"/>
      <c r="I72" s="79"/>
      <c r="J72" s="81"/>
      <c r="K72" s="81"/>
      <c r="L72" s="82"/>
      <c r="M72" s="82"/>
    </row>
    <row r="73" spans="2:13" ht="16.05" customHeight="1" x14ac:dyDescent="0.25">
      <c r="B73" s="77"/>
      <c r="C73" s="78"/>
      <c r="D73" s="78"/>
      <c r="E73" s="79"/>
      <c r="F73" s="79"/>
      <c r="G73" s="80"/>
      <c r="H73" s="80"/>
      <c r="I73" s="79"/>
      <c r="J73" s="81"/>
      <c r="K73" s="81"/>
      <c r="L73" s="82"/>
      <c r="M73" s="82"/>
    </row>
    <row r="74" spans="2:13" ht="16.05" customHeight="1" x14ac:dyDescent="0.25">
      <c r="B74" s="77"/>
      <c r="C74" s="78"/>
      <c r="D74" s="78"/>
      <c r="E74" s="79"/>
      <c r="F74" s="79"/>
      <c r="G74" s="80"/>
      <c r="H74" s="80"/>
      <c r="I74" s="79"/>
      <c r="J74" s="81"/>
      <c r="K74" s="81"/>
      <c r="L74" s="82"/>
      <c r="M74" s="82"/>
    </row>
    <row r="75" spans="2:13" ht="16.05" customHeight="1" x14ac:dyDescent="0.25">
      <c r="B75" s="77"/>
      <c r="C75" s="78"/>
      <c r="D75" s="78"/>
      <c r="E75" s="79"/>
      <c r="F75" s="79"/>
      <c r="G75" s="80"/>
      <c r="H75" s="80"/>
      <c r="I75" s="79"/>
      <c r="J75" s="81"/>
      <c r="K75" s="81"/>
      <c r="L75" s="82"/>
      <c r="M75" s="82"/>
    </row>
    <row r="76" spans="2:13" ht="16.05" customHeight="1" x14ac:dyDescent="0.25">
      <c r="B76" s="77"/>
      <c r="C76" s="78"/>
      <c r="D76" s="78"/>
      <c r="E76" s="79"/>
      <c r="F76" s="79"/>
      <c r="G76" s="80"/>
      <c r="H76" s="80"/>
      <c r="I76" s="79"/>
      <c r="J76" s="81"/>
      <c r="K76" s="81"/>
      <c r="L76" s="82"/>
      <c r="M76" s="82"/>
    </row>
    <row r="77" spans="2:13" ht="16.05" customHeight="1" x14ac:dyDescent="0.25">
      <c r="B77" s="77"/>
      <c r="C77" s="78"/>
      <c r="D77" s="78"/>
      <c r="E77" s="79"/>
      <c r="F77" s="79"/>
      <c r="G77" s="80"/>
      <c r="H77" s="80"/>
      <c r="I77" s="79"/>
      <c r="J77" s="81"/>
      <c r="K77" s="81"/>
      <c r="L77" s="82"/>
      <c r="M77" s="82"/>
    </row>
    <row r="78" spans="2:13" ht="16.05" customHeight="1" x14ac:dyDescent="0.25">
      <c r="B78" s="77"/>
      <c r="C78" s="78"/>
      <c r="D78" s="78"/>
      <c r="E78" s="79"/>
      <c r="F78" s="79"/>
      <c r="G78" s="80"/>
      <c r="H78" s="80"/>
      <c r="I78" s="79"/>
      <c r="J78" s="81"/>
      <c r="K78" s="81"/>
      <c r="L78" s="82"/>
      <c r="M78" s="82"/>
    </row>
    <row r="79" spans="2:13" ht="16.05" customHeight="1" x14ac:dyDescent="0.25">
      <c r="B79" s="77"/>
      <c r="C79" s="78"/>
      <c r="D79" s="78"/>
      <c r="E79" s="79"/>
      <c r="F79" s="79"/>
      <c r="G79" s="80"/>
      <c r="H79" s="80"/>
      <c r="I79" s="79"/>
      <c r="J79" s="81"/>
      <c r="K79" s="81"/>
      <c r="L79" s="82"/>
      <c r="M79" s="82"/>
    </row>
    <row r="80" spans="2:13" ht="16.05" customHeight="1" x14ac:dyDescent="0.25">
      <c r="B80" s="77"/>
      <c r="C80" s="78"/>
      <c r="D80" s="78"/>
      <c r="E80" s="79"/>
      <c r="F80" s="79"/>
      <c r="G80" s="80"/>
      <c r="H80" s="80"/>
      <c r="I80" s="79"/>
      <c r="J80" s="81"/>
      <c r="K80" s="81"/>
      <c r="L80" s="82"/>
      <c r="M80" s="82"/>
    </row>
    <row r="81" spans="2:13" ht="16.05" customHeight="1" x14ac:dyDescent="0.25">
      <c r="B81" s="77"/>
      <c r="C81" s="78"/>
      <c r="D81" s="78"/>
      <c r="E81" s="79"/>
      <c r="F81" s="79"/>
      <c r="G81" s="80"/>
      <c r="H81" s="80"/>
      <c r="I81" s="79"/>
      <c r="J81" s="81"/>
      <c r="K81" s="81"/>
      <c r="L81" s="82"/>
      <c r="M81" s="82"/>
    </row>
    <row r="82" spans="2:13" ht="16.05" customHeight="1" x14ac:dyDescent="0.25">
      <c r="B82" s="77"/>
      <c r="C82" s="78"/>
      <c r="D82" s="78"/>
      <c r="E82" s="79"/>
      <c r="F82" s="79"/>
      <c r="G82" s="80"/>
      <c r="H82" s="80"/>
      <c r="I82" s="79"/>
      <c r="J82" s="81"/>
      <c r="K82" s="81"/>
      <c r="L82" s="82"/>
      <c r="M82" s="82"/>
    </row>
    <row r="83" spans="2:13" ht="16.05" customHeight="1" x14ac:dyDescent="0.25">
      <c r="B83" s="77"/>
      <c r="C83" s="78"/>
      <c r="D83" s="78"/>
      <c r="E83" s="79"/>
      <c r="F83" s="79"/>
      <c r="G83" s="80"/>
      <c r="H83" s="80"/>
      <c r="I83" s="79"/>
      <c r="J83" s="81"/>
      <c r="K83" s="81"/>
      <c r="L83" s="82"/>
      <c r="M83" s="82"/>
    </row>
    <row r="84" spans="2:13" ht="16.05" customHeight="1" x14ac:dyDescent="0.25">
      <c r="B84" s="77"/>
      <c r="C84" s="78"/>
      <c r="D84" s="78"/>
      <c r="E84" s="79"/>
      <c r="F84" s="79"/>
      <c r="G84" s="80"/>
      <c r="H84" s="80"/>
      <c r="I84" s="79"/>
      <c r="J84" s="81"/>
      <c r="K84" s="81"/>
      <c r="L84" s="82"/>
      <c r="M84" s="82"/>
    </row>
    <row r="85" spans="2:13" ht="16.05" customHeight="1" x14ac:dyDescent="0.25">
      <c r="B85" s="77"/>
      <c r="C85" s="78"/>
      <c r="D85" s="78"/>
      <c r="E85" s="79"/>
      <c r="F85" s="79"/>
      <c r="G85" s="80"/>
      <c r="H85" s="80"/>
      <c r="I85" s="79"/>
      <c r="J85" s="81"/>
      <c r="K85" s="81"/>
      <c r="L85" s="82"/>
      <c r="M85" s="82"/>
    </row>
    <row r="86" spans="2:13" ht="16.05" customHeight="1" x14ac:dyDescent="0.25">
      <c r="B86" s="77"/>
      <c r="C86" s="78"/>
      <c r="D86" s="78"/>
      <c r="E86" s="79"/>
      <c r="F86" s="79"/>
      <c r="G86" s="80"/>
      <c r="H86" s="80"/>
      <c r="I86" s="79"/>
      <c r="J86" s="81"/>
      <c r="K86" s="81"/>
      <c r="L86" s="82"/>
      <c r="M86" s="82"/>
    </row>
    <row r="87" spans="2:13" ht="16.05" customHeight="1" x14ac:dyDescent="0.25">
      <c r="B87" s="77"/>
      <c r="C87" s="78"/>
      <c r="D87" s="78"/>
      <c r="E87" s="79"/>
      <c r="F87" s="79"/>
      <c r="G87" s="80"/>
      <c r="H87" s="80"/>
      <c r="I87" s="79"/>
      <c r="J87" s="81"/>
      <c r="K87" s="81"/>
      <c r="L87" s="82"/>
      <c r="M87" s="82"/>
    </row>
    <row r="88" spans="2:13" ht="16.05" customHeight="1" x14ac:dyDescent="0.25">
      <c r="B88" s="77"/>
      <c r="C88" s="78"/>
      <c r="D88" s="78"/>
      <c r="E88" s="79"/>
      <c r="F88" s="79"/>
      <c r="G88" s="80"/>
      <c r="H88" s="80"/>
      <c r="I88" s="79"/>
      <c r="J88" s="81"/>
      <c r="K88" s="81"/>
      <c r="L88" s="82"/>
      <c r="M88" s="82"/>
    </row>
    <row r="89" spans="2:13" ht="16.05" customHeight="1" x14ac:dyDescent="0.25">
      <c r="B89" s="77"/>
      <c r="C89" s="78"/>
      <c r="D89" s="78"/>
      <c r="E89" s="79"/>
      <c r="F89" s="79"/>
      <c r="G89" s="80"/>
      <c r="H89" s="80"/>
      <c r="I89" s="79"/>
      <c r="J89" s="81"/>
      <c r="K89" s="81"/>
      <c r="L89" s="82"/>
      <c r="M89" s="82"/>
    </row>
    <row r="90" spans="2:13" ht="16.05" customHeight="1" x14ac:dyDescent="0.25">
      <c r="B90" s="77"/>
      <c r="C90" s="78"/>
      <c r="D90" s="78"/>
      <c r="E90" s="79"/>
      <c r="F90" s="79"/>
      <c r="G90" s="80"/>
      <c r="H90" s="80"/>
      <c r="I90" s="79"/>
      <c r="J90" s="81"/>
      <c r="K90" s="81"/>
      <c r="L90" s="82"/>
      <c r="M90" s="82"/>
    </row>
    <row r="91" spans="2:13" ht="16.05" customHeight="1" x14ac:dyDescent="0.25">
      <c r="B91" s="77"/>
      <c r="C91" s="78"/>
      <c r="D91" s="78"/>
      <c r="E91" s="79"/>
      <c r="F91" s="79"/>
      <c r="G91" s="80"/>
      <c r="H91" s="80"/>
      <c r="I91" s="79"/>
      <c r="J91" s="81"/>
      <c r="K91" s="81"/>
      <c r="L91" s="82"/>
      <c r="M91" s="82"/>
    </row>
    <row r="92" spans="2:13" ht="16.05" customHeight="1" x14ac:dyDescent="0.25">
      <c r="B92" s="77"/>
      <c r="C92" s="78"/>
      <c r="D92" s="78"/>
      <c r="E92" s="79"/>
      <c r="F92" s="79"/>
      <c r="G92" s="80"/>
      <c r="H92" s="80"/>
      <c r="I92" s="79"/>
      <c r="J92" s="81"/>
      <c r="K92" s="81"/>
      <c r="L92" s="82"/>
      <c r="M92" s="82"/>
    </row>
    <row r="93" spans="2:13" ht="16.05" customHeight="1" x14ac:dyDescent="0.25">
      <c r="B93" s="77"/>
      <c r="C93" s="78"/>
      <c r="D93" s="78"/>
      <c r="E93" s="79"/>
      <c r="F93" s="79"/>
      <c r="G93" s="80"/>
      <c r="H93" s="80"/>
      <c r="I93" s="79"/>
      <c r="J93" s="81"/>
      <c r="K93" s="81"/>
      <c r="L93" s="82"/>
      <c r="M93" s="82"/>
    </row>
    <row r="94" spans="2:13" ht="16.05" customHeight="1" x14ac:dyDescent="0.25">
      <c r="B94" s="77"/>
      <c r="C94" s="78"/>
      <c r="D94" s="78"/>
      <c r="E94" s="79"/>
      <c r="F94" s="79"/>
      <c r="G94" s="80"/>
      <c r="H94" s="80"/>
      <c r="I94" s="79"/>
      <c r="J94" s="81"/>
      <c r="K94" s="81"/>
      <c r="L94" s="82"/>
      <c r="M94" s="82"/>
    </row>
    <row r="95" spans="2:13" ht="16.05" customHeight="1" x14ac:dyDescent="0.25">
      <c r="B95" s="77"/>
      <c r="C95" s="78"/>
      <c r="D95" s="78"/>
      <c r="E95" s="79"/>
      <c r="F95" s="79"/>
      <c r="G95" s="80"/>
      <c r="H95" s="80"/>
      <c r="I95" s="79"/>
      <c r="J95" s="81"/>
      <c r="K95" s="81"/>
      <c r="L95" s="82"/>
      <c r="M95" s="82"/>
    </row>
    <row r="96" spans="2:13" ht="16.05" customHeight="1" x14ac:dyDescent="0.25">
      <c r="B96" s="77"/>
      <c r="C96" s="78"/>
      <c r="D96" s="78"/>
      <c r="E96" s="79"/>
      <c r="F96" s="79"/>
      <c r="G96" s="80"/>
      <c r="H96" s="80"/>
      <c r="I96" s="79"/>
      <c r="J96" s="81"/>
      <c r="K96" s="81"/>
      <c r="L96" s="82"/>
      <c r="M96" s="82"/>
    </row>
    <row r="97" spans="2:13" ht="16.05" customHeight="1" x14ac:dyDescent="0.25">
      <c r="B97" s="77"/>
      <c r="C97" s="78"/>
      <c r="D97" s="78"/>
      <c r="E97" s="79"/>
      <c r="F97" s="79"/>
      <c r="G97" s="80"/>
      <c r="H97" s="80"/>
      <c r="I97" s="79"/>
      <c r="J97" s="81"/>
      <c r="K97" s="81"/>
      <c r="L97" s="82"/>
      <c r="M97" s="82"/>
    </row>
    <row r="98" spans="2:13" ht="16.05" customHeight="1" x14ac:dyDescent="0.25">
      <c r="B98" s="77"/>
      <c r="C98" s="78"/>
      <c r="D98" s="78"/>
      <c r="E98" s="79"/>
      <c r="F98" s="79"/>
      <c r="G98" s="80"/>
      <c r="H98" s="80"/>
      <c r="I98" s="79"/>
      <c r="J98" s="81"/>
      <c r="K98" s="81"/>
      <c r="L98" s="82"/>
      <c r="M98" s="82"/>
    </row>
    <row r="99" spans="2:13" ht="16.05" customHeight="1" x14ac:dyDescent="0.25">
      <c r="B99" s="77"/>
      <c r="C99" s="78"/>
      <c r="D99" s="78"/>
      <c r="E99" s="79"/>
      <c r="F99" s="79"/>
      <c r="G99" s="80"/>
      <c r="H99" s="80"/>
      <c r="I99" s="79"/>
      <c r="J99" s="81"/>
      <c r="K99" s="81"/>
      <c r="L99" s="82"/>
      <c r="M99" s="82"/>
    </row>
    <row r="100" spans="2:13" ht="16.05" customHeight="1" x14ac:dyDescent="0.25">
      <c r="B100" s="77"/>
      <c r="C100" s="78"/>
      <c r="D100" s="78"/>
      <c r="E100" s="79"/>
      <c r="F100" s="79"/>
      <c r="G100" s="80"/>
      <c r="H100" s="80"/>
      <c r="I100" s="79"/>
      <c r="J100" s="81"/>
      <c r="K100" s="81"/>
      <c r="L100" s="82"/>
      <c r="M100" s="82"/>
    </row>
    <row r="101" spans="2:13" ht="16.05" customHeight="1" x14ac:dyDescent="0.25">
      <c r="B101" s="77"/>
      <c r="C101" s="78"/>
      <c r="D101" s="78"/>
      <c r="E101" s="79"/>
      <c r="F101" s="79"/>
      <c r="G101" s="80"/>
      <c r="H101" s="80"/>
      <c r="I101" s="79"/>
      <c r="J101" s="81"/>
      <c r="K101" s="81"/>
      <c r="L101" s="82"/>
      <c r="M101" s="82"/>
    </row>
    <row r="102" spans="2:13" ht="16.05" customHeight="1" x14ac:dyDescent="0.25">
      <c r="B102" s="77"/>
      <c r="C102" s="78"/>
      <c r="D102" s="78"/>
      <c r="E102" s="79"/>
      <c r="F102" s="79"/>
      <c r="G102" s="80"/>
      <c r="H102" s="80"/>
      <c r="I102" s="79"/>
      <c r="J102" s="81"/>
      <c r="K102" s="81"/>
      <c r="L102" s="82"/>
      <c r="M102" s="82"/>
    </row>
    <row r="103" spans="2:13" ht="16.05" customHeight="1" x14ac:dyDescent="0.25">
      <c r="B103" s="77"/>
      <c r="C103" s="78"/>
      <c r="D103" s="78"/>
      <c r="E103" s="79"/>
      <c r="F103" s="79"/>
      <c r="G103" s="80"/>
      <c r="H103" s="80"/>
      <c r="I103" s="79"/>
      <c r="J103" s="81"/>
      <c r="K103" s="81"/>
      <c r="L103" s="82"/>
      <c r="M103" s="82"/>
    </row>
    <row r="104" spans="2:13" ht="16.05" customHeight="1" x14ac:dyDescent="0.25">
      <c r="B104" s="77"/>
      <c r="C104" s="78"/>
      <c r="D104" s="78"/>
      <c r="E104" s="79"/>
      <c r="F104" s="79"/>
      <c r="G104" s="80"/>
      <c r="H104" s="80"/>
      <c r="I104" s="79"/>
      <c r="J104" s="81"/>
      <c r="K104" s="81"/>
      <c r="L104" s="82"/>
      <c r="M104" s="82"/>
    </row>
    <row r="105" spans="2:13" ht="16.05" customHeight="1" x14ac:dyDescent="0.25">
      <c r="B105" s="77"/>
      <c r="C105" s="78"/>
      <c r="D105" s="78"/>
      <c r="E105" s="79"/>
      <c r="F105" s="79"/>
      <c r="G105" s="80"/>
      <c r="H105" s="80"/>
      <c r="I105" s="79"/>
      <c r="J105" s="81"/>
      <c r="K105" s="81"/>
      <c r="L105" s="82"/>
      <c r="M105" s="82"/>
    </row>
    <row r="106" spans="2:13" ht="16.05" customHeight="1" x14ac:dyDescent="0.25">
      <c r="B106" s="77"/>
      <c r="C106" s="78"/>
      <c r="D106" s="78"/>
      <c r="E106" s="79"/>
      <c r="F106" s="79"/>
      <c r="G106" s="80"/>
      <c r="H106" s="80"/>
      <c r="I106" s="79"/>
      <c r="J106" s="81"/>
      <c r="K106" s="81"/>
      <c r="L106" s="82"/>
      <c r="M106" s="82"/>
    </row>
    <row r="107" spans="2:13" ht="16.05" customHeight="1" x14ac:dyDescent="0.25">
      <c r="B107" s="77"/>
      <c r="C107" s="78"/>
      <c r="D107" s="78"/>
      <c r="E107" s="79"/>
      <c r="F107" s="79"/>
      <c r="G107" s="80"/>
      <c r="H107" s="80"/>
      <c r="I107" s="79"/>
      <c r="J107" s="81"/>
      <c r="K107" s="81"/>
      <c r="L107" s="82"/>
      <c r="M107" s="82"/>
    </row>
    <row r="108" spans="2:13" ht="16.05" customHeight="1" x14ac:dyDescent="0.25">
      <c r="B108" s="77"/>
      <c r="C108" s="78"/>
      <c r="D108" s="78"/>
      <c r="E108" s="79"/>
      <c r="F108" s="79"/>
      <c r="G108" s="80"/>
      <c r="H108" s="80"/>
      <c r="I108" s="79"/>
      <c r="J108" s="81"/>
      <c r="K108" s="81"/>
      <c r="L108" s="82"/>
      <c r="M108" s="82"/>
    </row>
    <row r="109" spans="2:13" ht="16.05" customHeight="1" x14ac:dyDescent="0.25">
      <c r="B109" s="77"/>
      <c r="C109" s="78"/>
      <c r="D109" s="78"/>
      <c r="E109" s="79"/>
      <c r="F109" s="79"/>
      <c r="G109" s="80"/>
      <c r="H109" s="80"/>
      <c r="I109" s="79"/>
      <c r="J109" s="81"/>
      <c r="K109" s="81"/>
      <c r="L109" s="82"/>
      <c r="M109" s="82"/>
    </row>
    <row r="110" spans="2:13" ht="16.05" customHeight="1" x14ac:dyDescent="0.25">
      <c r="B110" s="77"/>
      <c r="C110" s="78"/>
      <c r="D110" s="78"/>
      <c r="E110" s="79"/>
      <c r="F110" s="79"/>
      <c r="G110" s="80"/>
      <c r="H110" s="80"/>
      <c r="I110" s="79"/>
      <c r="J110" s="81"/>
      <c r="K110" s="81"/>
      <c r="L110" s="82"/>
      <c r="M110" s="82"/>
    </row>
    <row r="111" spans="2:13" ht="16.05" customHeight="1" x14ac:dyDescent="0.25">
      <c r="B111" s="77"/>
      <c r="C111" s="78"/>
      <c r="D111" s="78"/>
      <c r="E111" s="79"/>
      <c r="F111" s="79"/>
      <c r="G111" s="80"/>
      <c r="H111" s="80"/>
      <c r="I111" s="79"/>
      <c r="J111" s="81"/>
      <c r="K111" s="81"/>
      <c r="L111" s="82"/>
      <c r="M111" s="82"/>
    </row>
    <row r="112" spans="2:13" ht="16.05" customHeight="1" x14ac:dyDescent="0.25">
      <c r="B112" s="77"/>
      <c r="C112" s="78"/>
      <c r="D112" s="78"/>
      <c r="E112" s="79"/>
      <c r="F112" s="79"/>
      <c r="G112" s="80"/>
      <c r="H112" s="80"/>
      <c r="I112" s="79"/>
      <c r="J112" s="81"/>
      <c r="K112" s="81"/>
      <c r="L112" s="82"/>
      <c r="M112" s="82"/>
    </row>
    <row r="113" spans="2:13" ht="16.05" customHeight="1" x14ac:dyDescent="0.25">
      <c r="B113" s="77"/>
      <c r="C113" s="78"/>
      <c r="D113" s="78"/>
      <c r="E113" s="79"/>
      <c r="F113" s="79"/>
      <c r="G113" s="80"/>
      <c r="H113" s="80"/>
      <c r="I113" s="79"/>
      <c r="J113" s="81"/>
      <c r="K113" s="81"/>
      <c r="L113" s="82"/>
      <c r="M113" s="82"/>
    </row>
    <row r="114" spans="2:13" ht="16.05" customHeight="1" x14ac:dyDescent="0.25">
      <c r="B114" s="77"/>
      <c r="C114" s="78"/>
      <c r="D114" s="78"/>
      <c r="E114" s="79"/>
      <c r="F114" s="79"/>
      <c r="G114" s="80"/>
      <c r="H114" s="80"/>
      <c r="I114" s="79"/>
      <c r="J114" s="81"/>
      <c r="K114" s="81"/>
      <c r="L114" s="82"/>
      <c r="M114" s="82"/>
    </row>
    <row r="115" spans="2:13" ht="16.05" customHeight="1" x14ac:dyDescent="0.25">
      <c r="B115" s="77"/>
      <c r="C115" s="78"/>
      <c r="D115" s="78"/>
      <c r="E115" s="79"/>
      <c r="F115" s="79"/>
      <c r="G115" s="80"/>
      <c r="H115" s="80"/>
      <c r="I115" s="79"/>
      <c r="J115" s="81"/>
      <c r="K115" s="81"/>
      <c r="L115" s="82"/>
      <c r="M115" s="82"/>
    </row>
    <row r="116" spans="2:13" ht="16.05" customHeight="1" x14ac:dyDescent="0.25">
      <c r="B116" s="77"/>
      <c r="C116" s="78"/>
      <c r="D116" s="78"/>
      <c r="E116" s="79"/>
      <c r="F116" s="79"/>
      <c r="G116" s="80"/>
      <c r="H116" s="80"/>
      <c r="I116" s="79"/>
      <c r="J116" s="81"/>
      <c r="K116" s="81"/>
      <c r="L116" s="82"/>
      <c r="M116" s="82"/>
    </row>
    <row r="117" spans="2:13" ht="16.05" customHeight="1" x14ac:dyDescent="0.25">
      <c r="B117" s="77"/>
      <c r="C117" s="78"/>
      <c r="D117" s="78"/>
      <c r="E117" s="79"/>
      <c r="F117" s="79"/>
      <c r="G117" s="80"/>
      <c r="H117" s="80"/>
      <c r="I117" s="79"/>
      <c r="J117" s="81"/>
      <c r="K117" s="81"/>
      <c r="L117" s="82"/>
      <c r="M117" s="82"/>
    </row>
    <row r="118" spans="2:13" ht="16.05" customHeight="1" x14ac:dyDescent="0.25">
      <c r="B118" s="77"/>
      <c r="C118" s="78"/>
      <c r="D118" s="78"/>
      <c r="E118" s="79"/>
      <c r="F118" s="79"/>
      <c r="G118" s="80"/>
      <c r="H118" s="80"/>
      <c r="I118" s="79"/>
      <c r="J118" s="81"/>
      <c r="K118" s="81"/>
      <c r="L118" s="82"/>
      <c r="M118" s="82"/>
    </row>
    <row r="119" spans="2:13" ht="16.05" customHeight="1" x14ac:dyDescent="0.25">
      <c r="B119" s="77"/>
      <c r="C119" s="78"/>
      <c r="D119" s="78"/>
      <c r="E119" s="79"/>
      <c r="F119" s="79"/>
      <c r="G119" s="80"/>
      <c r="H119" s="80"/>
      <c r="I119" s="79"/>
      <c r="J119" s="81"/>
      <c r="K119" s="81"/>
      <c r="L119" s="82"/>
      <c r="M119" s="82"/>
    </row>
    <row r="120" spans="2:13" ht="16.05" customHeight="1" x14ac:dyDescent="0.25">
      <c r="B120" s="77"/>
      <c r="C120" s="78"/>
      <c r="D120" s="78"/>
      <c r="E120" s="79"/>
      <c r="F120" s="79"/>
      <c r="G120" s="80"/>
      <c r="H120" s="80"/>
      <c r="I120" s="79"/>
      <c r="J120" s="81"/>
      <c r="K120" s="81"/>
      <c r="L120" s="82"/>
      <c r="M120" s="82"/>
    </row>
    <row r="121" spans="2:13" ht="16.05" customHeight="1" x14ac:dyDescent="0.25">
      <c r="B121" s="77"/>
      <c r="C121" s="78"/>
      <c r="D121" s="78"/>
      <c r="E121" s="79"/>
      <c r="F121" s="79"/>
      <c r="G121" s="80"/>
      <c r="H121" s="80"/>
      <c r="I121" s="79"/>
      <c r="J121" s="81"/>
      <c r="K121" s="81"/>
      <c r="L121" s="82"/>
      <c r="M121" s="82"/>
    </row>
    <row r="122" spans="2:13" ht="16.05" customHeight="1" x14ac:dyDescent="0.25">
      <c r="B122" s="77"/>
      <c r="C122" s="78"/>
      <c r="D122" s="78"/>
      <c r="E122" s="79"/>
      <c r="F122" s="79"/>
      <c r="G122" s="80"/>
      <c r="H122" s="80"/>
      <c r="I122" s="79"/>
      <c r="J122" s="81"/>
      <c r="K122" s="81"/>
      <c r="L122" s="82"/>
      <c r="M122" s="82"/>
    </row>
    <row r="123" spans="2:13" ht="16.05" customHeight="1" x14ac:dyDescent="0.25">
      <c r="B123" s="77"/>
      <c r="C123" s="78"/>
      <c r="D123" s="78"/>
      <c r="E123" s="79"/>
      <c r="F123" s="79"/>
      <c r="G123" s="80"/>
      <c r="H123" s="80"/>
      <c r="I123" s="79"/>
      <c r="J123" s="81"/>
      <c r="K123" s="81"/>
      <c r="L123" s="82"/>
      <c r="M123" s="82"/>
    </row>
    <row r="124" spans="2:13" ht="16.05" customHeight="1" x14ac:dyDescent="0.25">
      <c r="B124" s="77"/>
      <c r="C124" s="78"/>
      <c r="D124" s="78"/>
      <c r="E124" s="79"/>
      <c r="F124" s="79"/>
      <c r="G124" s="80"/>
      <c r="H124" s="80"/>
      <c r="I124" s="79"/>
      <c r="J124" s="81"/>
      <c r="K124" s="81"/>
      <c r="L124" s="82"/>
      <c r="M124" s="82"/>
    </row>
    <row r="125" spans="2:13" ht="16.05" customHeight="1" x14ac:dyDescent="0.25">
      <c r="B125" s="77"/>
      <c r="C125" s="78"/>
      <c r="D125" s="78"/>
      <c r="E125" s="79"/>
      <c r="F125" s="79"/>
      <c r="G125" s="80"/>
      <c r="H125" s="80"/>
      <c r="I125" s="79"/>
      <c r="J125" s="81"/>
      <c r="K125" s="81"/>
      <c r="L125" s="82"/>
      <c r="M125" s="82"/>
    </row>
    <row r="126" spans="2:13" ht="16.05" customHeight="1" x14ac:dyDescent="0.25">
      <c r="B126" s="77"/>
      <c r="C126" s="78"/>
      <c r="D126" s="78"/>
      <c r="E126" s="79"/>
      <c r="F126" s="79"/>
      <c r="G126" s="80"/>
      <c r="H126" s="80"/>
      <c r="I126" s="79"/>
      <c r="J126" s="81"/>
      <c r="K126" s="81"/>
      <c r="L126" s="82"/>
      <c r="M126" s="82"/>
    </row>
    <row r="127" spans="2:13" ht="16.05" customHeight="1" x14ac:dyDescent="0.25">
      <c r="B127" s="77"/>
      <c r="C127" s="78"/>
      <c r="D127" s="78"/>
      <c r="E127" s="79"/>
      <c r="F127" s="79"/>
      <c r="G127" s="80"/>
      <c r="H127" s="80"/>
      <c r="I127" s="79"/>
      <c r="J127" s="81"/>
      <c r="K127" s="81"/>
      <c r="L127" s="82"/>
      <c r="M127" s="82"/>
    </row>
    <row r="128" spans="2:13" ht="16.05" customHeight="1" x14ac:dyDescent="0.25">
      <c r="B128" s="77"/>
      <c r="C128" s="78"/>
      <c r="D128" s="78"/>
      <c r="E128" s="79"/>
      <c r="F128" s="79"/>
      <c r="G128" s="80"/>
      <c r="H128" s="80"/>
      <c r="I128" s="79"/>
      <c r="J128" s="81"/>
      <c r="K128" s="81"/>
      <c r="L128" s="82"/>
      <c r="M128" s="82"/>
    </row>
    <row r="129" spans="2:13" ht="16.05" customHeight="1" x14ac:dyDescent="0.25">
      <c r="B129" s="77"/>
      <c r="C129" s="78"/>
      <c r="D129" s="78"/>
      <c r="E129" s="79"/>
      <c r="F129" s="79"/>
      <c r="G129" s="80"/>
      <c r="H129" s="80"/>
      <c r="I129" s="79"/>
      <c r="J129" s="81"/>
      <c r="K129" s="81"/>
      <c r="L129" s="82"/>
      <c r="M129" s="82"/>
    </row>
    <row r="130" spans="2:13" ht="16.05" customHeight="1" x14ac:dyDescent="0.25">
      <c r="B130" s="77"/>
      <c r="C130" s="78"/>
      <c r="D130" s="78"/>
      <c r="E130" s="79"/>
      <c r="F130" s="79"/>
      <c r="G130" s="80"/>
      <c r="H130" s="80"/>
      <c r="I130" s="79"/>
      <c r="J130" s="81"/>
      <c r="K130" s="81"/>
      <c r="L130" s="82"/>
      <c r="M130" s="82"/>
    </row>
    <row r="131" spans="2:13" ht="16.05" customHeight="1" x14ac:dyDescent="0.25">
      <c r="B131" s="77"/>
      <c r="C131" s="78"/>
      <c r="D131" s="78"/>
      <c r="E131" s="79"/>
      <c r="F131" s="79"/>
      <c r="G131" s="80"/>
      <c r="H131" s="80"/>
      <c r="I131" s="79"/>
      <c r="J131" s="81"/>
      <c r="K131" s="81"/>
      <c r="L131" s="82"/>
      <c r="M131" s="82"/>
    </row>
    <row r="132" spans="2:13" ht="16.05" customHeight="1" x14ac:dyDescent="0.25">
      <c r="B132" s="77"/>
      <c r="C132" s="78"/>
      <c r="D132" s="78"/>
      <c r="E132" s="79"/>
      <c r="F132" s="79"/>
      <c r="G132" s="80"/>
      <c r="H132" s="80"/>
      <c r="I132" s="79"/>
      <c r="J132" s="81"/>
      <c r="K132" s="81"/>
      <c r="L132" s="82"/>
      <c r="M132" s="82"/>
    </row>
    <row r="133" spans="2:13" ht="16.05" customHeight="1" x14ac:dyDescent="0.25">
      <c r="B133" s="77"/>
      <c r="C133" s="78"/>
      <c r="D133" s="78"/>
      <c r="E133" s="79"/>
      <c r="F133" s="79"/>
      <c r="G133" s="80"/>
      <c r="H133" s="80"/>
      <c r="I133" s="79"/>
      <c r="J133" s="81"/>
      <c r="K133" s="81"/>
      <c r="L133" s="82"/>
      <c r="M133" s="82"/>
    </row>
    <row r="134" spans="2:13" ht="16.05" customHeight="1" x14ac:dyDescent="0.25">
      <c r="B134" s="77"/>
      <c r="C134" s="78"/>
      <c r="D134" s="78"/>
      <c r="E134" s="79"/>
      <c r="F134" s="79"/>
      <c r="G134" s="80"/>
      <c r="H134" s="80"/>
      <c r="I134" s="79"/>
      <c r="J134" s="81"/>
      <c r="K134" s="81"/>
      <c r="L134" s="82"/>
      <c r="M134" s="82"/>
    </row>
    <row r="135" spans="2:13" ht="16.05" customHeight="1" x14ac:dyDescent="0.25">
      <c r="B135" s="77"/>
      <c r="C135" s="78"/>
      <c r="D135" s="78"/>
      <c r="E135" s="79"/>
      <c r="F135" s="79"/>
      <c r="G135" s="80"/>
      <c r="H135" s="80"/>
      <c r="I135" s="79"/>
      <c r="J135" s="81"/>
      <c r="K135" s="81"/>
      <c r="L135" s="82"/>
      <c r="M135" s="82"/>
    </row>
    <row r="136" spans="2:13" ht="16.05" customHeight="1" x14ac:dyDescent="0.25">
      <c r="B136" s="77"/>
      <c r="C136" s="78"/>
      <c r="D136" s="78"/>
      <c r="E136" s="79"/>
      <c r="F136" s="79"/>
      <c r="G136" s="80"/>
      <c r="H136" s="80"/>
      <c r="I136" s="79"/>
      <c r="J136" s="81"/>
      <c r="K136" s="81"/>
      <c r="L136" s="82"/>
      <c r="M136" s="82"/>
    </row>
    <row r="137" spans="2:13" ht="16.05" customHeight="1" x14ac:dyDescent="0.25">
      <c r="B137" s="77"/>
      <c r="C137" s="78"/>
      <c r="D137" s="78"/>
      <c r="E137" s="79"/>
      <c r="F137" s="79"/>
      <c r="G137" s="80"/>
      <c r="H137" s="80"/>
      <c r="I137" s="79"/>
      <c r="J137" s="81"/>
      <c r="K137" s="81"/>
      <c r="L137" s="82"/>
      <c r="M137" s="82"/>
    </row>
    <row r="138" spans="2:13" ht="16.05" customHeight="1" x14ac:dyDescent="0.25">
      <c r="B138" s="77"/>
      <c r="C138" s="78"/>
      <c r="D138" s="78"/>
      <c r="E138" s="79"/>
      <c r="F138" s="79"/>
      <c r="G138" s="80"/>
      <c r="H138" s="80"/>
      <c r="I138" s="79"/>
      <c r="J138" s="81"/>
      <c r="K138" s="81"/>
      <c r="L138" s="82"/>
      <c r="M138" s="82"/>
    </row>
    <row r="139" spans="2:13" ht="16.05" customHeight="1" x14ac:dyDescent="0.25">
      <c r="B139" s="77"/>
      <c r="C139" s="78"/>
      <c r="D139" s="78"/>
      <c r="E139" s="79"/>
      <c r="F139" s="79"/>
      <c r="G139" s="80"/>
      <c r="H139" s="80"/>
      <c r="I139" s="79"/>
      <c r="J139" s="81"/>
      <c r="K139" s="81"/>
      <c r="L139" s="82"/>
      <c r="M139" s="82"/>
    </row>
    <row r="140" spans="2:13" ht="16.05" customHeight="1" x14ac:dyDescent="0.25">
      <c r="B140" s="77"/>
      <c r="C140" s="78"/>
      <c r="D140" s="78"/>
      <c r="E140" s="79"/>
      <c r="F140" s="79"/>
      <c r="G140" s="80"/>
      <c r="H140" s="80"/>
      <c r="I140" s="79"/>
      <c r="J140" s="81"/>
      <c r="K140" s="81"/>
      <c r="L140" s="82"/>
      <c r="M140" s="82"/>
    </row>
    <row r="141" spans="2:13" ht="16.05" customHeight="1" x14ac:dyDescent="0.25">
      <c r="B141" s="77"/>
      <c r="C141" s="78"/>
      <c r="D141" s="78"/>
      <c r="E141" s="79"/>
      <c r="F141" s="79"/>
      <c r="G141" s="80"/>
      <c r="H141" s="80"/>
      <c r="I141" s="79"/>
      <c r="J141" s="81"/>
      <c r="K141" s="81"/>
      <c r="L141" s="82"/>
      <c r="M141" s="82"/>
    </row>
    <row r="142" spans="2:13" ht="16.05" customHeight="1" x14ac:dyDescent="0.25">
      <c r="B142" s="77"/>
      <c r="C142" s="78"/>
      <c r="D142" s="78"/>
      <c r="E142" s="79"/>
      <c r="F142" s="79"/>
      <c r="G142" s="80"/>
      <c r="H142" s="80"/>
      <c r="I142" s="79"/>
      <c r="J142" s="81"/>
      <c r="K142" s="81"/>
      <c r="L142" s="82"/>
      <c r="M142" s="82"/>
    </row>
    <row r="143" spans="2:13" ht="16.05" customHeight="1" x14ac:dyDescent="0.25">
      <c r="B143" s="77"/>
      <c r="C143" s="78"/>
      <c r="D143" s="78"/>
      <c r="E143" s="79"/>
      <c r="F143" s="79"/>
      <c r="G143" s="80"/>
      <c r="H143" s="80"/>
      <c r="I143" s="79"/>
      <c r="J143" s="81"/>
      <c r="K143" s="81"/>
      <c r="L143" s="82"/>
      <c r="M143" s="82"/>
    </row>
    <row r="144" spans="2:13" ht="16.05" customHeight="1" x14ac:dyDescent="0.25">
      <c r="B144" s="77"/>
      <c r="C144" s="78"/>
      <c r="D144" s="78"/>
      <c r="E144" s="79"/>
      <c r="F144" s="79"/>
      <c r="G144" s="80"/>
      <c r="H144" s="80"/>
      <c r="I144" s="79"/>
      <c r="J144" s="81"/>
      <c r="K144" s="81"/>
      <c r="L144" s="82"/>
      <c r="M144" s="82"/>
    </row>
    <row r="145" spans="2:13" ht="16.05" customHeight="1" x14ac:dyDescent="0.25">
      <c r="B145" s="77"/>
      <c r="C145" s="78"/>
      <c r="D145" s="78"/>
      <c r="E145" s="79"/>
      <c r="F145" s="79"/>
      <c r="G145" s="80"/>
      <c r="H145" s="80"/>
      <c r="I145" s="79"/>
      <c r="J145" s="81"/>
      <c r="K145" s="81"/>
      <c r="L145" s="82"/>
      <c r="M145" s="82"/>
    </row>
    <row r="146" spans="2:13" ht="16.05" customHeight="1" x14ac:dyDescent="0.25">
      <c r="B146" s="77"/>
      <c r="C146" s="78"/>
      <c r="D146" s="78"/>
      <c r="E146" s="79"/>
      <c r="F146" s="79"/>
      <c r="G146" s="80"/>
      <c r="H146" s="80"/>
      <c r="I146" s="79"/>
      <c r="J146" s="81"/>
      <c r="K146" s="81"/>
      <c r="L146" s="82"/>
      <c r="M146" s="82"/>
    </row>
    <row r="147" spans="2:13" ht="16.05" customHeight="1" x14ac:dyDescent="0.25">
      <c r="B147" s="77"/>
      <c r="C147" s="78"/>
      <c r="D147" s="78"/>
      <c r="E147" s="79"/>
      <c r="F147" s="79"/>
      <c r="G147" s="80"/>
      <c r="H147" s="80"/>
      <c r="I147" s="79"/>
      <c r="J147" s="81"/>
      <c r="K147" s="81"/>
      <c r="L147" s="82"/>
      <c r="M147" s="82"/>
    </row>
    <row r="148" spans="2:13" ht="16.05" customHeight="1" x14ac:dyDescent="0.25">
      <c r="B148" s="77"/>
      <c r="C148" s="78"/>
      <c r="D148" s="78"/>
      <c r="E148" s="79"/>
      <c r="F148" s="79"/>
      <c r="G148" s="80"/>
      <c r="H148" s="80"/>
      <c r="I148" s="79"/>
      <c r="J148" s="81"/>
      <c r="K148" s="81"/>
      <c r="L148" s="82"/>
      <c r="M148" s="82"/>
    </row>
    <row r="149" spans="2:13" ht="16.05" customHeight="1" x14ac:dyDescent="0.25">
      <c r="B149" s="77"/>
      <c r="C149" s="78"/>
      <c r="D149" s="78"/>
      <c r="E149" s="79"/>
      <c r="F149" s="79"/>
      <c r="G149" s="80"/>
      <c r="H149" s="80"/>
      <c r="I149" s="79"/>
      <c r="J149" s="81"/>
      <c r="K149" s="81"/>
      <c r="L149" s="82"/>
      <c r="M149" s="82"/>
    </row>
    <row r="150" spans="2:13" ht="16.05" customHeight="1" x14ac:dyDescent="0.25">
      <c r="B150" s="77"/>
      <c r="C150" s="78"/>
      <c r="D150" s="78"/>
      <c r="E150" s="79"/>
      <c r="F150" s="79"/>
      <c r="G150" s="80"/>
      <c r="H150" s="80"/>
      <c r="I150" s="79"/>
      <c r="J150" s="81"/>
      <c r="K150" s="81"/>
      <c r="L150" s="82"/>
      <c r="M150" s="82"/>
    </row>
    <row r="151" spans="2:13" ht="16.05" customHeight="1" x14ac:dyDescent="0.25">
      <c r="B151" s="77"/>
      <c r="C151" s="78"/>
      <c r="D151" s="78"/>
      <c r="E151" s="79"/>
      <c r="F151" s="79"/>
      <c r="G151" s="80"/>
      <c r="H151" s="80"/>
      <c r="I151" s="79"/>
      <c r="J151" s="81"/>
      <c r="K151" s="81"/>
      <c r="L151" s="82"/>
      <c r="M151" s="82"/>
    </row>
    <row r="152" spans="2:13" ht="16.05" customHeight="1" x14ac:dyDescent="0.25">
      <c r="B152" s="77"/>
      <c r="C152" s="78"/>
      <c r="D152" s="78"/>
      <c r="E152" s="79"/>
      <c r="F152" s="79"/>
      <c r="G152" s="80"/>
      <c r="H152" s="80"/>
      <c r="I152" s="79"/>
      <c r="J152" s="81"/>
      <c r="K152" s="81"/>
      <c r="L152" s="82"/>
      <c r="M152" s="82"/>
    </row>
    <row r="153" spans="2:13" ht="16.05" customHeight="1" x14ac:dyDescent="0.25">
      <c r="B153" s="77"/>
      <c r="C153" s="78"/>
      <c r="D153" s="78"/>
      <c r="E153" s="79"/>
      <c r="F153" s="79"/>
      <c r="G153" s="80"/>
      <c r="H153" s="80"/>
      <c r="I153" s="79"/>
      <c r="J153" s="81"/>
      <c r="K153" s="81"/>
      <c r="L153" s="82"/>
      <c r="M153" s="82"/>
    </row>
    <row r="154" spans="2:13" ht="16.05" customHeight="1" x14ac:dyDescent="0.25">
      <c r="B154" s="77"/>
      <c r="C154" s="78"/>
      <c r="D154" s="78"/>
      <c r="E154" s="79"/>
      <c r="F154" s="79"/>
      <c r="G154" s="80"/>
      <c r="H154" s="80"/>
      <c r="I154" s="79"/>
      <c r="J154" s="81"/>
      <c r="K154" s="81"/>
      <c r="L154" s="82"/>
      <c r="M154" s="82"/>
    </row>
    <row r="155" spans="2:13" ht="16.05" customHeight="1" x14ac:dyDescent="0.25">
      <c r="B155" s="77"/>
      <c r="C155" s="78"/>
      <c r="D155" s="78"/>
      <c r="E155" s="79"/>
      <c r="F155" s="79"/>
      <c r="G155" s="80"/>
      <c r="H155" s="80"/>
      <c r="I155" s="79"/>
      <c r="J155" s="81"/>
      <c r="K155" s="81"/>
      <c r="L155" s="82"/>
      <c r="M155" s="82"/>
    </row>
    <row r="156" spans="2:13" ht="16.05" customHeight="1" x14ac:dyDescent="0.25">
      <c r="B156" s="77"/>
      <c r="C156" s="78"/>
      <c r="D156" s="78"/>
      <c r="E156" s="79"/>
      <c r="F156" s="79"/>
      <c r="G156" s="80"/>
      <c r="H156" s="80"/>
      <c r="I156" s="79"/>
      <c r="J156" s="81"/>
      <c r="K156" s="81"/>
      <c r="L156" s="82"/>
      <c r="M156" s="82"/>
    </row>
    <row r="157" spans="2:13" ht="16.05" customHeight="1" x14ac:dyDescent="0.25">
      <c r="B157" s="77"/>
      <c r="C157" s="78"/>
      <c r="D157" s="78"/>
      <c r="E157" s="79"/>
      <c r="F157" s="79"/>
      <c r="G157" s="80"/>
      <c r="H157" s="80"/>
      <c r="I157" s="79"/>
      <c r="J157" s="81"/>
      <c r="K157" s="81"/>
      <c r="L157" s="82"/>
      <c r="M157" s="82"/>
    </row>
    <row r="158" spans="2:13" ht="16.05" customHeight="1" x14ac:dyDescent="0.25">
      <c r="B158" s="77"/>
      <c r="C158" s="78"/>
      <c r="D158" s="78"/>
      <c r="E158" s="79"/>
      <c r="F158" s="79"/>
      <c r="G158" s="80"/>
      <c r="H158" s="80"/>
      <c r="I158" s="79"/>
      <c r="J158" s="81"/>
      <c r="K158" s="81"/>
      <c r="L158" s="82"/>
      <c r="M158" s="82"/>
    </row>
    <row r="159" spans="2:13" ht="16.05" customHeight="1" x14ac:dyDescent="0.25">
      <c r="B159" s="77"/>
      <c r="C159" s="78"/>
      <c r="D159" s="78"/>
      <c r="E159" s="79"/>
      <c r="F159" s="79"/>
      <c r="G159" s="80"/>
      <c r="H159" s="80"/>
      <c r="I159" s="79"/>
      <c r="J159" s="81"/>
      <c r="K159" s="81"/>
      <c r="L159" s="82"/>
      <c r="M159" s="82"/>
    </row>
    <row r="160" spans="2:13" ht="16.05" customHeight="1" x14ac:dyDescent="0.25">
      <c r="B160" s="77"/>
      <c r="C160" s="78"/>
      <c r="D160" s="78"/>
      <c r="E160" s="79"/>
      <c r="F160" s="79"/>
      <c r="G160" s="80"/>
      <c r="H160" s="80"/>
      <c r="I160" s="79"/>
      <c r="J160" s="81"/>
      <c r="K160" s="81"/>
      <c r="L160" s="82"/>
      <c r="M160" s="82"/>
    </row>
    <row r="161" spans="2:13" ht="16.05" customHeight="1" x14ac:dyDescent="0.25">
      <c r="B161" s="77"/>
      <c r="C161" s="78"/>
      <c r="D161" s="78"/>
      <c r="E161" s="79"/>
      <c r="F161" s="79"/>
      <c r="G161" s="80"/>
      <c r="H161" s="80"/>
      <c r="I161" s="79"/>
      <c r="J161" s="81"/>
      <c r="K161" s="81"/>
      <c r="L161" s="82"/>
      <c r="M161" s="82"/>
    </row>
    <row r="162" spans="2:13" ht="16.05" customHeight="1" x14ac:dyDescent="0.25">
      <c r="B162" s="77"/>
      <c r="C162" s="78"/>
      <c r="D162" s="78"/>
      <c r="E162" s="79"/>
      <c r="F162" s="79"/>
      <c r="G162" s="80"/>
      <c r="H162" s="80"/>
      <c r="I162" s="79"/>
      <c r="J162" s="81"/>
      <c r="K162" s="81"/>
      <c r="L162" s="82"/>
      <c r="M162" s="82"/>
    </row>
    <row r="163" spans="2:13" ht="16.05" customHeight="1" x14ac:dyDescent="0.25">
      <c r="B163" s="77"/>
      <c r="C163" s="78"/>
      <c r="D163" s="78"/>
      <c r="E163" s="79"/>
      <c r="F163" s="79"/>
      <c r="G163" s="80"/>
      <c r="H163" s="80"/>
      <c r="I163" s="79"/>
      <c r="J163" s="81"/>
      <c r="K163" s="81"/>
      <c r="L163" s="82"/>
      <c r="M163" s="82"/>
    </row>
    <row r="164" spans="2:13" ht="16.05" customHeight="1" x14ac:dyDescent="0.25">
      <c r="B164" s="77"/>
      <c r="C164" s="78"/>
      <c r="D164" s="78"/>
      <c r="E164" s="79"/>
      <c r="F164" s="79"/>
      <c r="G164" s="80"/>
      <c r="H164" s="80"/>
      <c r="I164" s="79"/>
      <c r="J164" s="81"/>
      <c r="K164" s="81"/>
      <c r="L164" s="82"/>
      <c r="M164" s="82"/>
    </row>
    <row r="165" spans="2:13" ht="16.05" customHeight="1" x14ac:dyDescent="0.25">
      <c r="B165" s="77"/>
      <c r="C165" s="78"/>
      <c r="D165" s="78"/>
      <c r="E165" s="79"/>
      <c r="F165" s="79"/>
      <c r="G165" s="80"/>
      <c r="H165" s="80"/>
      <c r="I165" s="79"/>
      <c r="J165" s="81"/>
      <c r="K165" s="81"/>
      <c r="L165" s="82"/>
      <c r="M165" s="82"/>
    </row>
    <row r="166" spans="2:13" ht="16.05" customHeight="1" x14ac:dyDescent="0.25">
      <c r="B166" s="77"/>
      <c r="C166" s="78"/>
      <c r="D166" s="78"/>
      <c r="E166" s="79"/>
      <c r="F166" s="79"/>
      <c r="G166" s="80"/>
      <c r="H166" s="80"/>
      <c r="I166" s="79"/>
      <c r="J166" s="81"/>
      <c r="K166" s="81"/>
      <c r="L166" s="82"/>
      <c r="M166" s="82"/>
    </row>
    <row r="167" spans="2:13" ht="16.05" customHeight="1" x14ac:dyDescent="0.25">
      <c r="B167" s="77"/>
      <c r="C167" s="78"/>
      <c r="D167" s="78"/>
      <c r="E167" s="79"/>
      <c r="F167" s="79"/>
      <c r="G167" s="80"/>
      <c r="H167" s="80"/>
      <c r="I167" s="79"/>
      <c r="J167" s="81"/>
      <c r="K167" s="81"/>
      <c r="L167" s="82"/>
      <c r="M167" s="82"/>
    </row>
    <row r="168" spans="2:13" ht="16.05" customHeight="1" x14ac:dyDescent="0.25">
      <c r="B168" s="77"/>
      <c r="C168" s="78"/>
      <c r="D168" s="78"/>
      <c r="E168" s="79"/>
      <c r="F168" s="79"/>
      <c r="G168" s="80"/>
      <c r="H168" s="80"/>
      <c r="I168" s="79"/>
      <c r="J168" s="81"/>
      <c r="K168" s="81"/>
      <c r="L168" s="82"/>
      <c r="M168" s="82"/>
    </row>
    <row r="169" spans="2:13" ht="16.05" customHeight="1" x14ac:dyDescent="0.25">
      <c r="B169" s="77"/>
      <c r="C169" s="78"/>
      <c r="D169" s="78"/>
      <c r="E169" s="79"/>
      <c r="F169" s="79"/>
      <c r="G169" s="80"/>
      <c r="H169" s="80"/>
      <c r="I169" s="79"/>
      <c r="J169" s="81"/>
      <c r="K169" s="81"/>
      <c r="L169" s="82"/>
      <c r="M169" s="82"/>
    </row>
    <row r="170" spans="2:13" ht="16.05" customHeight="1" x14ac:dyDescent="0.25">
      <c r="B170" s="77"/>
      <c r="C170" s="78"/>
      <c r="D170" s="78"/>
      <c r="E170" s="79"/>
      <c r="F170" s="79"/>
      <c r="G170" s="80"/>
      <c r="H170" s="80"/>
      <c r="I170" s="79"/>
      <c r="J170" s="81"/>
      <c r="K170" s="81"/>
      <c r="L170" s="82"/>
      <c r="M170" s="82"/>
    </row>
    <row r="171" spans="2:13" ht="16.05" customHeight="1" x14ac:dyDescent="0.25">
      <c r="B171" s="77"/>
      <c r="C171" s="78"/>
      <c r="D171" s="78"/>
      <c r="E171" s="79"/>
      <c r="F171" s="79"/>
      <c r="G171" s="80"/>
      <c r="H171" s="80"/>
      <c r="I171" s="79"/>
      <c r="J171" s="81"/>
      <c r="K171" s="81"/>
      <c r="L171" s="82"/>
      <c r="M171" s="82"/>
    </row>
    <row r="172" spans="2:13" ht="16.05" customHeight="1" x14ac:dyDescent="0.25">
      <c r="B172" s="77"/>
      <c r="C172" s="78"/>
      <c r="D172" s="78"/>
      <c r="E172" s="79"/>
      <c r="F172" s="79"/>
      <c r="G172" s="80"/>
      <c r="H172" s="80"/>
      <c r="I172" s="79"/>
      <c r="J172" s="81"/>
      <c r="K172" s="81"/>
      <c r="L172" s="82"/>
      <c r="M172" s="82"/>
    </row>
    <row r="173" spans="2:13" ht="16.05" customHeight="1" x14ac:dyDescent="0.25">
      <c r="B173" s="77"/>
      <c r="C173" s="78"/>
      <c r="D173" s="78"/>
      <c r="E173" s="79"/>
      <c r="F173" s="79"/>
      <c r="G173" s="80"/>
      <c r="H173" s="80"/>
      <c r="I173" s="79"/>
      <c r="J173" s="81"/>
      <c r="K173" s="81"/>
      <c r="L173" s="82"/>
      <c r="M173" s="82"/>
    </row>
    <row r="174" spans="2:13" ht="16.05" customHeight="1" x14ac:dyDescent="0.25">
      <c r="B174" s="77"/>
      <c r="C174" s="78"/>
      <c r="D174" s="78"/>
      <c r="E174" s="79"/>
      <c r="F174" s="79"/>
      <c r="G174" s="80"/>
      <c r="H174" s="80"/>
      <c r="I174" s="79"/>
      <c r="J174" s="81"/>
      <c r="K174" s="81"/>
      <c r="L174" s="82"/>
      <c r="M174" s="82"/>
    </row>
    <row r="175" spans="2:13" ht="16.05" customHeight="1" x14ac:dyDescent="0.25">
      <c r="B175" s="77"/>
      <c r="C175" s="78"/>
      <c r="D175" s="78"/>
      <c r="E175" s="79"/>
      <c r="F175" s="79"/>
      <c r="G175" s="80"/>
      <c r="H175" s="80"/>
      <c r="I175" s="79"/>
      <c r="J175" s="81"/>
      <c r="K175" s="81"/>
      <c r="L175" s="82"/>
      <c r="M175" s="82"/>
    </row>
    <row r="176" spans="2:13" ht="16.05" customHeight="1" x14ac:dyDescent="0.25">
      <c r="B176" s="77"/>
      <c r="C176" s="78"/>
      <c r="D176" s="78"/>
      <c r="E176" s="79"/>
      <c r="F176" s="79"/>
      <c r="G176" s="80"/>
      <c r="H176" s="80"/>
      <c r="I176" s="79"/>
      <c r="J176" s="81"/>
      <c r="K176" s="81"/>
      <c r="L176" s="82"/>
      <c r="M176" s="82"/>
    </row>
    <row r="177" spans="2:13" ht="16.05" customHeight="1" x14ac:dyDescent="0.25">
      <c r="B177" s="77"/>
      <c r="C177" s="78"/>
      <c r="D177" s="78"/>
      <c r="E177" s="79"/>
      <c r="F177" s="79"/>
      <c r="G177" s="80"/>
      <c r="H177" s="80"/>
      <c r="I177" s="79"/>
      <c r="J177" s="81"/>
      <c r="K177" s="81"/>
      <c r="L177" s="82"/>
      <c r="M177" s="82"/>
    </row>
    <row r="178" spans="2:13" ht="16.05" customHeight="1" x14ac:dyDescent="0.25">
      <c r="B178" s="77"/>
      <c r="C178" s="78"/>
      <c r="D178" s="78"/>
      <c r="E178" s="79"/>
      <c r="F178" s="79"/>
      <c r="G178" s="80"/>
      <c r="H178" s="80"/>
      <c r="I178" s="79"/>
      <c r="J178" s="81"/>
      <c r="K178" s="81"/>
      <c r="L178" s="82"/>
      <c r="M178" s="82"/>
    </row>
    <row r="179" spans="2:13" ht="16.05" customHeight="1" x14ac:dyDescent="0.25">
      <c r="B179" s="77"/>
      <c r="C179" s="78"/>
      <c r="D179" s="78"/>
      <c r="E179" s="79"/>
      <c r="F179" s="79"/>
      <c r="G179" s="80"/>
      <c r="H179" s="80"/>
      <c r="I179" s="79"/>
      <c r="J179" s="81"/>
      <c r="K179" s="81"/>
      <c r="L179" s="82"/>
      <c r="M179" s="82"/>
    </row>
    <row r="180" spans="2:13" ht="16.05" customHeight="1" x14ac:dyDescent="0.25">
      <c r="B180" s="77"/>
      <c r="C180" s="78"/>
      <c r="D180" s="78"/>
      <c r="E180" s="79"/>
      <c r="F180" s="79"/>
      <c r="G180" s="80"/>
      <c r="H180" s="80"/>
      <c r="I180" s="79"/>
      <c r="J180" s="81"/>
      <c r="K180" s="81"/>
      <c r="L180" s="82"/>
      <c r="M180" s="82"/>
    </row>
    <row r="181" spans="2:13" ht="16.05" customHeight="1" x14ac:dyDescent="0.25">
      <c r="B181" s="77"/>
      <c r="C181" s="78"/>
      <c r="D181" s="78"/>
      <c r="E181" s="79"/>
      <c r="F181" s="79"/>
      <c r="G181" s="80"/>
      <c r="H181" s="80"/>
      <c r="I181" s="79"/>
      <c r="J181" s="81"/>
      <c r="K181" s="81"/>
      <c r="L181" s="82"/>
      <c r="M181" s="82"/>
    </row>
    <row r="182" spans="2:13" ht="16.05" customHeight="1" x14ac:dyDescent="0.25">
      <c r="B182" s="77"/>
      <c r="C182" s="78"/>
      <c r="D182" s="78"/>
      <c r="E182" s="79"/>
      <c r="F182" s="79"/>
      <c r="G182" s="80"/>
      <c r="H182" s="80"/>
      <c r="I182" s="79"/>
      <c r="J182" s="81"/>
      <c r="K182" s="81"/>
      <c r="L182" s="82"/>
      <c r="M182" s="82"/>
    </row>
    <row r="183" spans="2:13" ht="16.05" customHeight="1" x14ac:dyDescent="0.25">
      <c r="B183" s="77"/>
      <c r="C183" s="78"/>
      <c r="D183" s="78"/>
      <c r="E183" s="79"/>
      <c r="F183" s="79"/>
      <c r="G183" s="80"/>
      <c r="H183" s="80"/>
      <c r="I183" s="79"/>
      <c r="J183" s="81"/>
      <c r="K183" s="81"/>
      <c r="L183" s="82"/>
      <c r="M183" s="82"/>
    </row>
    <row r="184" spans="2:13" ht="16.05" customHeight="1" x14ac:dyDescent="0.25">
      <c r="B184" s="77"/>
      <c r="C184" s="78"/>
      <c r="D184" s="78"/>
      <c r="E184" s="79"/>
      <c r="F184" s="79"/>
      <c r="G184" s="80"/>
      <c r="H184" s="80"/>
      <c r="I184" s="79"/>
      <c r="J184" s="81"/>
      <c r="K184" s="81"/>
      <c r="L184" s="82"/>
      <c r="M184" s="82"/>
    </row>
    <row r="185" spans="2:13" ht="16.05" customHeight="1" x14ac:dyDescent="0.25">
      <c r="B185" s="77"/>
      <c r="C185" s="78"/>
      <c r="D185" s="78"/>
      <c r="E185" s="79"/>
      <c r="F185" s="79"/>
      <c r="G185" s="80"/>
      <c r="H185" s="80"/>
      <c r="I185" s="79"/>
      <c r="J185" s="81"/>
      <c r="K185" s="81"/>
      <c r="L185" s="82"/>
      <c r="M185" s="82"/>
    </row>
    <row r="186" spans="2:13" ht="16.05" customHeight="1" x14ac:dyDescent="0.25">
      <c r="B186" s="77"/>
      <c r="C186" s="78"/>
      <c r="D186" s="78"/>
      <c r="E186" s="79"/>
      <c r="F186" s="79"/>
      <c r="G186" s="80"/>
      <c r="H186" s="80"/>
      <c r="I186" s="79"/>
      <c r="J186" s="81"/>
      <c r="K186" s="81"/>
      <c r="L186" s="82"/>
      <c r="M186" s="82"/>
    </row>
    <row r="187" spans="2:13" ht="16.05" customHeight="1" x14ac:dyDescent="0.25">
      <c r="B187" s="77"/>
      <c r="C187" s="78"/>
      <c r="D187" s="78"/>
      <c r="E187" s="79"/>
      <c r="F187" s="79"/>
      <c r="G187" s="80"/>
      <c r="H187" s="80"/>
      <c r="I187" s="79"/>
      <c r="J187" s="81"/>
      <c r="K187" s="81"/>
      <c r="L187" s="82"/>
      <c r="M187" s="82"/>
    </row>
    <row r="188" spans="2:13" ht="16.05" customHeight="1" x14ac:dyDescent="0.25">
      <c r="B188" s="77"/>
      <c r="C188" s="78"/>
      <c r="D188" s="78"/>
      <c r="E188" s="79"/>
      <c r="F188" s="79"/>
      <c r="G188" s="80"/>
      <c r="H188" s="80"/>
      <c r="I188" s="79"/>
      <c r="J188" s="81"/>
      <c r="K188" s="81"/>
      <c r="L188" s="82"/>
      <c r="M188" s="82"/>
    </row>
    <row r="189" spans="2:13" ht="16.05" customHeight="1" x14ac:dyDescent="0.25">
      <c r="B189" s="77"/>
      <c r="C189" s="78"/>
      <c r="D189" s="78"/>
      <c r="E189" s="79"/>
      <c r="F189" s="79"/>
      <c r="G189" s="80"/>
      <c r="H189" s="80"/>
      <c r="I189" s="79"/>
      <c r="J189" s="81"/>
      <c r="K189" s="81"/>
      <c r="L189" s="82"/>
      <c r="M189" s="82"/>
    </row>
    <row r="190" spans="2:13" ht="16.05" customHeight="1" x14ac:dyDescent="0.25">
      <c r="B190" s="77"/>
      <c r="C190" s="78"/>
      <c r="D190" s="78"/>
      <c r="E190" s="79"/>
      <c r="F190" s="79"/>
      <c r="G190" s="80"/>
      <c r="H190" s="80"/>
      <c r="I190" s="79"/>
      <c r="J190" s="81"/>
      <c r="K190" s="81"/>
      <c r="L190" s="82"/>
      <c r="M190" s="82"/>
    </row>
    <row r="191" spans="2:13" ht="16.05" customHeight="1" x14ac:dyDescent="0.25">
      <c r="B191" s="77"/>
      <c r="C191" s="78"/>
      <c r="D191" s="78"/>
      <c r="E191" s="79"/>
      <c r="F191" s="79"/>
      <c r="G191" s="80"/>
      <c r="H191" s="80"/>
      <c r="I191" s="79"/>
      <c r="J191" s="81"/>
      <c r="K191" s="81"/>
      <c r="L191" s="82"/>
      <c r="M191" s="82"/>
    </row>
    <row r="192" spans="2:13" ht="16.05" customHeight="1" x14ac:dyDescent="0.25">
      <c r="B192" s="77"/>
      <c r="C192" s="78"/>
      <c r="D192" s="78"/>
      <c r="E192" s="79"/>
      <c r="F192" s="79"/>
      <c r="G192" s="80"/>
      <c r="H192" s="80"/>
      <c r="I192" s="79"/>
      <c r="J192" s="81"/>
      <c r="K192" s="81"/>
      <c r="L192" s="82"/>
      <c r="M192" s="82"/>
    </row>
    <row r="193" spans="2:13" ht="16.05" customHeight="1" x14ac:dyDescent="0.25">
      <c r="B193" s="77"/>
      <c r="C193" s="78"/>
      <c r="D193" s="78"/>
      <c r="E193" s="79"/>
      <c r="F193" s="79"/>
      <c r="G193" s="80"/>
      <c r="H193" s="80"/>
      <c r="I193" s="79"/>
      <c r="J193" s="81"/>
      <c r="K193" s="81"/>
      <c r="L193" s="82"/>
      <c r="M193" s="82"/>
    </row>
    <row r="194" spans="2:13" ht="16.05" customHeight="1" x14ac:dyDescent="0.25">
      <c r="B194" s="77"/>
      <c r="C194" s="78"/>
      <c r="D194" s="78"/>
      <c r="E194" s="79"/>
      <c r="F194" s="79"/>
      <c r="G194" s="80"/>
      <c r="H194" s="80"/>
      <c r="I194" s="79"/>
      <c r="J194" s="81"/>
      <c r="K194" s="81"/>
      <c r="L194" s="82"/>
      <c r="M194" s="82"/>
    </row>
    <row r="195" spans="2:13" ht="16.05" customHeight="1" x14ac:dyDescent="0.25">
      <c r="B195" s="77"/>
      <c r="C195" s="78"/>
      <c r="D195" s="78"/>
      <c r="E195" s="79"/>
      <c r="F195" s="79"/>
      <c r="G195" s="80"/>
      <c r="H195" s="80"/>
      <c r="I195" s="79"/>
      <c r="J195" s="81"/>
      <c r="K195" s="81"/>
      <c r="L195" s="82"/>
      <c r="M195" s="82"/>
    </row>
    <row r="196" spans="2:13" ht="16.05" customHeight="1" x14ac:dyDescent="0.25">
      <c r="B196" s="77"/>
      <c r="C196" s="78"/>
      <c r="D196" s="78"/>
      <c r="E196" s="79"/>
      <c r="F196" s="79"/>
      <c r="G196" s="80"/>
      <c r="H196" s="80"/>
      <c r="I196" s="79"/>
      <c r="J196" s="81"/>
      <c r="K196" s="81"/>
      <c r="L196" s="82"/>
      <c r="M196" s="82"/>
    </row>
    <row r="197" spans="2:13" ht="16.05" customHeight="1" x14ac:dyDescent="0.25">
      <c r="B197" s="77"/>
      <c r="C197" s="78"/>
      <c r="D197" s="78"/>
      <c r="E197" s="79"/>
      <c r="F197" s="79"/>
      <c r="G197" s="80"/>
      <c r="H197" s="80"/>
      <c r="I197" s="79"/>
      <c r="J197" s="81"/>
      <c r="K197" s="81"/>
      <c r="L197" s="82"/>
      <c r="M197" s="82"/>
    </row>
    <row r="198" spans="2:13" ht="16.05" customHeight="1" x14ac:dyDescent="0.25">
      <c r="B198" s="77"/>
      <c r="C198" s="78"/>
      <c r="D198" s="78"/>
      <c r="E198" s="79"/>
      <c r="F198" s="79"/>
      <c r="G198" s="80"/>
      <c r="H198" s="80"/>
      <c r="I198" s="79"/>
      <c r="J198" s="81"/>
      <c r="K198" s="81"/>
      <c r="L198" s="82"/>
      <c r="M198" s="82"/>
    </row>
    <row r="199" spans="2:13" ht="16.05" customHeight="1" x14ac:dyDescent="0.25">
      <c r="B199" s="77"/>
      <c r="C199" s="78"/>
      <c r="D199" s="78"/>
      <c r="E199" s="79"/>
      <c r="F199" s="79"/>
      <c r="G199" s="80"/>
      <c r="H199" s="80"/>
      <c r="I199" s="79"/>
      <c r="J199" s="81"/>
      <c r="K199" s="81"/>
      <c r="L199" s="82"/>
      <c r="M199" s="82"/>
    </row>
    <row r="200" spans="2:13" ht="16.05" customHeight="1" x14ac:dyDescent="0.25">
      <c r="B200" s="77"/>
      <c r="C200" s="78"/>
      <c r="D200" s="78"/>
      <c r="E200" s="79"/>
      <c r="F200" s="79"/>
      <c r="G200" s="80"/>
      <c r="H200" s="80"/>
      <c r="I200" s="79"/>
      <c r="J200" s="81"/>
      <c r="K200" s="81"/>
      <c r="L200" s="82"/>
      <c r="M200" s="82"/>
    </row>
    <row r="201" spans="2:13" ht="16.05" customHeight="1" x14ac:dyDescent="0.25">
      <c r="B201" s="77"/>
      <c r="C201" s="78"/>
      <c r="D201" s="78"/>
      <c r="E201" s="79"/>
      <c r="F201" s="79"/>
      <c r="G201" s="80"/>
      <c r="H201" s="80"/>
      <c r="I201" s="79"/>
      <c r="J201" s="81"/>
      <c r="K201" s="81"/>
      <c r="L201" s="82"/>
      <c r="M201" s="82"/>
    </row>
    <row r="202" spans="2:13" ht="16.05" customHeight="1" x14ac:dyDescent="0.25">
      <c r="B202" s="77"/>
      <c r="C202" s="78"/>
      <c r="D202" s="78"/>
      <c r="E202" s="79"/>
      <c r="F202" s="79"/>
      <c r="G202" s="80"/>
      <c r="H202" s="80"/>
      <c r="I202" s="79"/>
      <c r="J202" s="81"/>
      <c r="K202" s="81"/>
      <c r="L202" s="82"/>
      <c r="M202" s="82"/>
    </row>
    <row r="203" spans="2:13" ht="16.05" customHeight="1" x14ac:dyDescent="0.25">
      <c r="B203" s="77"/>
      <c r="C203" s="78"/>
      <c r="D203" s="78"/>
      <c r="E203" s="79"/>
      <c r="F203" s="79"/>
      <c r="G203" s="80"/>
      <c r="H203" s="80"/>
      <c r="I203" s="79"/>
      <c r="J203" s="81"/>
      <c r="K203" s="81"/>
      <c r="L203" s="82"/>
      <c r="M203" s="82"/>
    </row>
    <row r="204" spans="2:13" ht="16.05" customHeight="1" x14ac:dyDescent="0.25">
      <c r="B204" s="77"/>
      <c r="C204" s="78"/>
      <c r="D204" s="78"/>
      <c r="E204" s="79"/>
      <c r="F204" s="79"/>
      <c r="G204" s="80"/>
      <c r="H204" s="80"/>
      <c r="I204" s="79"/>
      <c r="J204" s="81"/>
      <c r="K204" s="81"/>
      <c r="L204" s="82"/>
      <c r="M204" s="82"/>
    </row>
    <row r="205" spans="2:13" ht="16.05" customHeight="1" x14ac:dyDescent="0.25">
      <c r="B205" s="77"/>
      <c r="C205" s="78"/>
      <c r="D205" s="78"/>
      <c r="E205" s="79"/>
      <c r="F205" s="79"/>
      <c r="G205" s="80"/>
      <c r="H205" s="80"/>
      <c r="I205" s="79"/>
      <c r="J205" s="81"/>
      <c r="K205" s="81"/>
      <c r="L205" s="82"/>
      <c r="M205" s="82"/>
    </row>
    <row r="206" spans="2:13" ht="16.05" customHeight="1" x14ac:dyDescent="0.25">
      <c r="B206" s="77"/>
      <c r="C206" s="78"/>
      <c r="D206" s="78"/>
      <c r="E206" s="79"/>
      <c r="F206" s="79"/>
      <c r="G206" s="80"/>
      <c r="H206" s="80"/>
      <c r="I206" s="79"/>
      <c r="J206" s="81"/>
      <c r="K206" s="81"/>
      <c r="L206" s="82"/>
      <c r="M206" s="82"/>
    </row>
    <row r="207" spans="2:13" ht="16.05" customHeight="1" x14ac:dyDescent="0.25">
      <c r="B207" s="77"/>
      <c r="C207" s="78"/>
      <c r="D207" s="78"/>
      <c r="E207" s="79"/>
      <c r="F207" s="79"/>
      <c r="G207" s="80"/>
      <c r="H207" s="80"/>
      <c r="I207" s="79"/>
      <c r="J207" s="81"/>
      <c r="K207" s="81"/>
      <c r="L207" s="82"/>
      <c r="M207" s="82"/>
    </row>
    <row r="208" spans="2:13" ht="16.05" customHeight="1" x14ac:dyDescent="0.25">
      <c r="B208" s="77"/>
      <c r="C208" s="78"/>
      <c r="D208" s="78"/>
      <c r="E208" s="79"/>
      <c r="F208" s="79"/>
      <c r="G208" s="80"/>
      <c r="H208" s="80"/>
      <c r="I208" s="79"/>
      <c r="J208" s="81"/>
      <c r="K208" s="81"/>
      <c r="L208" s="82"/>
      <c r="M208" s="82"/>
    </row>
    <row r="209" spans="2:13" ht="16.05" customHeight="1" x14ac:dyDescent="0.25">
      <c r="B209" s="77"/>
      <c r="C209" s="78"/>
      <c r="D209" s="78"/>
      <c r="E209" s="79"/>
      <c r="F209" s="79"/>
      <c r="G209" s="80"/>
      <c r="H209" s="80"/>
      <c r="I209" s="79"/>
      <c r="J209" s="81"/>
      <c r="K209" s="81"/>
      <c r="L209" s="82"/>
      <c r="M209" s="82"/>
    </row>
    <row r="210" spans="2:13" ht="16.05" customHeight="1" x14ac:dyDescent="0.25">
      <c r="B210" s="77"/>
      <c r="C210" s="78"/>
      <c r="D210" s="78"/>
      <c r="E210" s="79"/>
      <c r="F210" s="79"/>
      <c r="G210" s="80"/>
      <c r="H210" s="80"/>
      <c r="I210" s="79"/>
      <c r="J210" s="81"/>
      <c r="K210" s="81"/>
      <c r="L210" s="82"/>
      <c r="M210" s="82"/>
    </row>
    <row r="211" spans="2:13" ht="16.05" customHeight="1" x14ac:dyDescent="0.25">
      <c r="B211" s="77"/>
      <c r="C211" s="78"/>
      <c r="D211" s="78"/>
      <c r="E211" s="79"/>
      <c r="F211" s="79"/>
      <c r="G211" s="80"/>
      <c r="H211" s="80"/>
      <c r="I211" s="79"/>
      <c r="J211" s="81"/>
      <c r="K211" s="81"/>
      <c r="L211" s="82"/>
      <c r="M211" s="82"/>
    </row>
    <row r="212" spans="2:13" ht="16.05" customHeight="1" x14ac:dyDescent="0.25">
      <c r="B212" s="77"/>
      <c r="C212" s="78"/>
      <c r="D212" s="78"/>
      <c r="E212" s="79"/>
      <c r="F212" s="79"/>
      <c r="G212" s="80"/>
      <c r="H212" s="80"/>
      <c r="I212" s="79"/>
      <c r="J212" s="81"/>
      <c r="K212" s="81"/>
      <c r="L212" s="82"/>
      <c r="M212" s="82"/>
    </row>
    <row r="213" spans="2:13" ht="16.05" customHeight="1" x14ac:dyDescent="0.25">
      <c r="B213" s="77"/>
      <c r="C213" s="78"/>
      <c r="D213" s="78"/>
      <c r="E213" s="79"/>
      <c r="F213" s="79"/>
      <c r="G213" s="80"/>
      <c r="H213" s="80"/>
      <c r="I213" s="79"/>
      <c r="J213" s="81"/>
      <c r="K213" s="81"/>
      <c r="L213" s="82"/>
      <c r="M213" s="82"/>
    </row>
    <row r="214" spans="2:13" ht="16.05" customHeight="1" x14ac:dyDescent="0.25">
      <c r="B214" s="77"/>
      <c r="C214" s="78"/>
      <c r="D214" s="78"/>
      <c r="E214" s="79"/>
      <c r="F214" s="79"/>
      <c r="G214" s="80"/>
      <c r="H214" s="80"/>
      <c r="I214" s="79"/>
      <c r="J214" s="81"/>
      <c r="K214" s="81"/>
      <c r="L214" s="82"/>
      <c r="M214" s="82"/>
    </row>
    <row r="215" spans="2:13" ht="16.05" customHeight="1" x14ac:dyDescent="0.25">
      <c r="B215" s="77"/>
      <c r="C215" s="78"/>
      <c r="D215" s="78"/>
      <c r="E215" s="79"/>
      <c r="F215" s="79"/>
      <c r="G215" s="80"/>
      <c r="H215" s="80"/>
      <c r="I215" s="79"/>
      <c r="J215" s="81"/>
      <c r="K215" s="81"/>
      <c r="L215" s="82"/>
      <c r="M215" s="82"/>
    </row>
    <row r="216" spans="2:13" ht="16.05" customHeight="1" x14ac:dyDescent="0.25">
      <c r="B216" s="77"/>
      <c r="C216" s="78"/>
      <c r="D216" s="78"/>
      <c r="E216" s="79"/>
      <c r="F216" s="79"/>
      <c r="G216" s="80"/>
      <c r="H216" s="80"/>
      <c r="I216" s="79"/>
      <c r="J216" s="81"/>
      <c r="K216" s="81"/>
      <c r="L216" s="82"/>
      <c r="M216" s="82"/>
    </row>
    <row r="217" spans="2:13" ht="16.05" customHeight="1" x14ac:dyDescent="0.25">
      <c r="B217" s="77"/>
      <c r="C217" s="78"/>
      <c r="D217" s="78"/>
      <c r="E217" s="79"/>
      <c r="F217" s="79"/>
      <c r="G217" s="80"/>
      <c r="H217" s="80"/>
      <c r="I217" s="79"/>
      <c r="J217" s="81"/>
      <c r="K217" s="81"/>
      <c r="L217" s="82"/>
      <c r="M217" s="82"/>
    </row>
    <row r="218" spans="2:13" ht="16.05" customHeight="1" x14ac:dyDescent="0.25">
      <c r="B218" s="77"/>
      <c r="C218" s="78"/>
      <c r="D218" s="78"/>
      <c r="E218" s="79"/>
      <c r="F218" s="79"/>
      <c r="G218" s="80"/>
      <c r="H218" s="80"/>
      <c r="I218" s="79"/>
      <c r="J218" s="81"/>
      <c r="K218" s="81"/>
      <c r="L218" s="82"/>
      <c r="M218" s="82"/>
    </row>
    <row r="219" spans="2:13" ht="16.05" customHeight="1" x14ac:dyDescent="0.25">
      <c r="B219" s="77"/>
      <c r="C219" s="78"/>
      <c r="D219" s="78"/>
      <c r="E219" s="79"/>
      <c r="F219" s="79"/>
      <c r="G219" s="80"/>
      <c r="H219" s="80"/>
      <c r="I219" s="79"/>
      <c r="J219" s="81"/>
      <c r="K219" s="81"/>
      <c r="L219" s="82"/>
      <c r="M219" s="82"/>
    </row>
    <row r="220" spans="2:13" ht="16.05" customHeight="1" x14ac:dyDescent="0.25">
      <c r="B220" s="77"/>
      <c r="C220" s="78"/>
      <c r="D220" s="78"/>
      <c r="E220" s="79"/>
      <c r="F220" s="79"/>
      <c r="G220" s="80"/>
      <c r="H220" s="80"/>
      <c r="I220" s="79"/>
      <c r="J220" s="81"/>
      <c r="K220" s="81"/>
      <c r="L220" s="82"/>
      <c r="M220" s="82"/>
    </row>
    <row r="221" spans="2:13" ht="16.05" customHeight="1" x14ac:dyDescent="0.25">
      <c r="B221" s="77"/>
      <c r="C221" s="78"/>
      <c r="D221" s="78"/>
      <c r="E221" s="79"/>
      <c r="F221" s="79"/>
      <c r="G221" s="80"/>
      <c r="H221" s="80"/>
      <c r="I221" s="79"/>
      <c r="J221" s="81"/>
      <c r="K221" s="81"/>
      <c r="L221" s="82"/>
      <c r="M221" s="82"/>
    </row>
    <row r="222" spans="2:13" ht="16.05" customHeight="1" x14ac:dyDescent="0.25">
      <c r="B222" s="77"/>
      <c r="C222" s="78"/>
      <c r="D222" s="78"/>
      <c r="E222" s="79"/>
      <c r="F222" s="79"/>
      <c r="G222" s="80"/>
      <c r="H222" s="80"/>
      <c r="I222" s="79"/>
      <c r="J222" s="81"/>
      <c r="K222" s="81"/>
      <c r="L222" s="82"/>
      <c r="M222" s="82"/>
    </row>
    <row r="223" spans="2:13" ht="16.05" customHeight="1" x14ac:dyDescent="0.25">
      <c r="B223" s="77"/>
      <c r="C223" s="78"/>
      <c r="D223" s="78"/>
      <c r="E223" s="79"/>
      <c r="F223" s="79"/>
      <c r="G223" s="80"/>
      <c r="H223" s="80"/>
      <c r="I223" s="79"/>
      <c r="J223" s="81"/>
      <c r="K223" s="81"/>
      <c r="L223" s="82"/>
      <c r="M223" s="82"/>
    </row>
    <row r="224" spans="2:13" ht="16.05" customHeight="1" x14ac:dyDescent="0.25">
      <c r="B224" s="77"/>
      <c r="C224" s="78"/>
      <c r="D224" s="78"/>
      <c r="E224" s="79"/>
      <c r="F224" s="79"/>
      <c r="G224" s="80"/>
      <c r="H224" s="80"/>
      <c r="I224" s="79"/>
      <c r="J224" s="81"/>
      <c r="K224" s="81"/>
      <c r="L224" s="82"/>
      <c r="M224" s="82"/>
    </row>
    <row r="225" spans="2:13" ht="16.05" customHeight="1" x14ac:dyDescent="0.25">
      <c r="B225" s="77"/>
      <c r="C225" s="78"/>
      <c r="D225" s="78"/>
      <c r="E225" s="79"/>
      <c r="F225" s="79"/>
      <c r="G225" s="80"/>
      <c r="H225" s="80"/>
      <c r="I225" s="79"/>
      <c r="J225" s="81"/>
      <c r="K225" s="81"/>
      <c r="L225" s="82"/>
      <c r="M225" s="82"/>
    </row>
    <row r="226" spans="2:13" ht="16.05" customHeight="1" x14ac:dyDescent="0.25">
      <c r="B226" s="77"/>
      <c r="C226" s="78"/>
      <c r="D226" s="78"/>
      <c r="E226" s="79"/>
      <c r="F226" s="79"/>
      <c r="G226" s="80"/>
      <c r="H226" s="80"/>
      <c r="I226" s="79"/>
      <c r="J226" s="81"/>
      <c r="K226" s="81"/>
    </row>
    <row r="227" spans="2:13" ht="16.05" customHeight="1" x14ac:dyDescent="0.25">
      <c r="B227" s="77"/>
      <c r="C227" s="78"/>
      <c r="D227" s="78"/>
      <c r="E227" s="79"/>
      <c r="F227" s="79"/>
      <c r="G227" s="80"/>
      <c r="H227" s="80"/>
      <c r="I227" s="79"/>
      <c r="J227" s="81"/>
      <c r="K227" s="81"/>
    </row>
    <row r="228" spans="2:13" ht="16.05" customHeight="1" x14ac:dyDescent="0.25">
      <c r="B228" s="77"/>
      <c r="C228" s="78"/>
      <c r="D228" s="78"/>
      <c r="E228" s="79"/>
      <c r="F228" s="79"/>
      <c r="G228" s="80"/>
      <c r="H228" s="80"/>
      <c r="I228" s="79"/>
      <c r="J228" s="81"/>
      <c r="K228" s="81"/>
    </row>
    <row r="229" spans="2:13" ht="16.05" customHeight="1" x14ac:dyDescent="0.25">
      <c r="B229" s="77"/>
      <c r="C229" s="78"/>
      <c r="D229" s="78"/>
      <c r="E229" s="79"/>
      <c r="F229" s="79"/>
      <c r="G229" s="80"/>
      <c r="H229" s="80"/>
      <c r="I229" s="79"/>
      <c r="J229" s="81"/>
      <c r="K229" s="81"/>
    </row>
    <row r="230" spans="2:13" ht="16.05" customHeight="1" x14ac:dyDescent="0.25">
      <c r="B230" s="77"/>
      <c r="C230" s="78"/>
      <c r="D230" s="78"/>
      <c r="E230" s="79"/>
      <c r="F230" s="79"/>
      <c r="G230" s="80"/>
      <c r="H230" s="80"/>
      <c r="I230" s="79"/>
      <c r="J230" s="81"/>
      <c r="K230" s="81"/>
    </row>
    <row r="231" spans="2:13" ht="16.05" customHeight="1" x14ac:dyDescent="0.25">
      <c r="B231" s="77"/>
      <c r="C231" s="78"/>
      <c r="D231" s="78"/>
      <c r="E231" s="79"/>
      <c r="F231" s="79"/>
      <c r="G231" s="80"/>
      <c r="H231" s="80"/>
      <c r="I231" s="79"/>
      <c r="J231" s="81"/>
      <c r="K231" s="81"/>
    </row>
    <row r="232" spans="2:13" ht="16.05" customHeight="1" x14ac:dyDescent="0.25">
      <c r="B232" s="77"/>
      <c r="C232" s="78"/>
      <c r="D232" s="78"/>
      <c r="E232" s="79"/>
      <c r="F232" s="79"/>
      <c r="G232" s="80"/>
      <c r="H232" s="80"/>
      <c r="I232" s="79"/>
      <c r="J232" s="81"/>
      <c r="K232" s="81"/>
    </row>
    <row r="233" spans="2:13" ht="16.05" customHeight="1" x14ac:dyDescent="0.25">
      <c r="B233" s="77"/>
      <c r="C233" s="78"/>
      <c r="D233" s="78"/>
      <c r="E233" s="79"/>
      <c r="F233" s="79"/>
      <c r="G233" s="80"/>
      <c r="H233" s="80"/>
      <c r="I233" s="79"/>
      <c r="J233" s="81"/>
      <c r="K233" s="81"/>
    </row>
    <row r="234" spans="2:13" ht="16.05" customHeight="1" x14ac:dyDescent="0.25">
      <c r="B234" s="77"/>
      <c r="C234" s="78"/>
      <c r="D234" s="78"/>
      <c r="E234" s="79"/>
      <c r="F234" s="79"/>
      <c r="G234" s="80"/>
      <c r="H234" s="80"/>
      <c r="I234" s="79"/>
      <c r="J234" s="81"/>
      <c r="K234" s="81"/>
    </row>
    <row r="235" spans="2:13" ht="16.05" customHeight="1" x14ac:dyDescent="0.25">
      <c r="B235" s="77"/>
      <c r="C235" s="78"/>
      <c r="D235" s="78"/>
      <c r="E235" s="79"/>
      <c r="F235" s="79"/>
      <c r="G235" s="80"/>
      <c r="H235" s="80"/>
      <c r="I235" s="79"/>
      <c r="J235" s="81"/>
      <c r="K235" s="81"/>
    </row>
    <row r="236" spans="2:13" ht="16.05" customHeight="1" x14ac:dyDescent="0.25">
      <c r="B236" s="77"/>
      <c r="C236" s="78"/>
      <c r="D236" s="78"/>
      <c r="E236" s="79"/>
      <c r="F236" s="79"/>
      <c r="G236" s="80"/>
      <c r="H236" s="80"/>
      <c r="I236" s="79"/>
      <c r="J236" s="81"/>
      <c r="K236" s="81"/>
    </row>
    <row r="237" spans="2:13" ht="16.05" customHeight="1" x14ac:dyDescent="0.25">
      <c r="B237" s="77"/>
      <c r="C237" s="78"/>
      <c r="D237" s="78"/>
      <c r="E237" s="79"/>
      <c r="F237" s="79"/>
      <c r="G237" s="80"/>
      <c r="H237" s="80"/>
      <c r="I237" s="79"/>
      <c r="J237" s="81"/>
      <c r="K237" s="81"/>
    </row>
    <row r="238" spans="2:13" ht="16.05" customHeight="1" x14ac:dyDescent="0.25">
      <c r="B238" s="77"/>
      <c r="C238" s="78"/>
      <c r="D238" s="78"/>
      <c r="E238" s="79"/>
      <c r="F238" s="79"/>
      <c r="G238" s="80"/>
      <c r="H238" s="80"/>
      <c r="I238" s="79"/>
      <c r="J238" s="81"/>
      <c r="K238" s="81"/>
    </row>
    <row r="239" spans="2:13" ht="16.05" customHeight="1" x14ac:dyDescent="0.25">
      <c r="B239" s="77"/>
      <c r="C239" s="78"/>
      <c r="D239" s="78"/>
      <c r="E239" s="79"/>
      <c r="F239" s="79"/>
      <c r="G239" s="80"/>
      <c r="H239" s="80"/>
      <c r="I239" s="79"/>
      <c r="J239" s="81"/>
      <c r="K239" s="81"/>
    </row>
    <row r="240" spans="2:13" ht="16.05" customHeight="1" x14ac:dyDescent="0.25">
      <c r="B240" s="77"/>
      <c r="C240" s="78"/>
      <c r="D240" s="78"/>
      <c r="E240" s="79"/>
      <c r="F240" s="79"/>
      <c r="G240" s="80"/>
      <c r="H240" s="80"/>
      <c r="I240" s="79"/>
      <c r="J240" s="81"/>
      <c r="K240" s="81"/>
    </row>
    <row r="241" spans="2:11" ht="16.05" customHeight="1" x14ac:dyDescent="0.25">
      <c r="B241" s="77"/>
      <c r="C241" s="78"/>
      <c r="D241" s="78"/>
      <c r="E241" s="79"/>
      <c r="F241" s="79"/>
      <c r="G241" s="80"/>
      <c r="H241" s="80"/>
      <c r="I241" s="79"/>
      <c r="J241" s="81"/>
      <c r="K241" s="81"/>
    </row>
    <row r="242" spans="2:11" ht="16.05" customHeight="1" x14ac:dyDescent="0.25">
      <c r="B242" s="77"/>
      <c r="C242" s="78"/>
      <c r="D242" s="78"/>
      <c r="E242" s="79"/>
      <c r="F242" s="79"/>
      <c r="G242" s="80"/>
      <c r="H242" s="80"/>
      <c r="I242" s="79"/>
      <c r="J242" s="81"/>
      <c r="K242" s="81"/>
    </row>
    <row r="243" spans="2:11" ht="16.05" customHeight="1" x14ac:dyDescent="0.25">
      <c r="B243" s="77"/>
      <c r="C243" s="78"/>
      <c r="D243" s="78"/>
      <c r="E243" s="79"/>
      <c r="F243" s="79"/>
      <c r="G243" s="80"/>
      <c r="H243" s="80"/>
      <c r="I243" s="79"/>
      <c r="J243" s="81"/>
      <c r="K243" s="81"/>
    </row>
    <row r="244" spans="2:11" ht="16.05" customHeight="1" x14ac:dyDescent="0.25">
      <c r="B244" s="77"/>
      <c r="C244" s="78"/>
      <c r="D244" s="78"/>
      <c r="E244" s="79"/>
      <c r="F244" s="79"/>
      <c r="G244" s="80"/>
      <c r="H244" s="80"/>
      <c r="I244" s="79"/>
      <c r="J244" s="81"/>
      <c r="K244" s="81"/>
    </row>
    <row r="245" spans="2:11" ht="16.05" customHeight="1" x14ac:dyDescent="0.25">
      <c r="B245" s="77"/>
      <c r="C245" s="78"/>
      <c r="D245" s="78"/>
      <c r="E245" s="79"/>
      <c r="F245" s="79"/>
      <c r="G245" s="80"/>
      <c r="H245" s="80"/>
      <c r="I245" s="79"/>
      <c r="J245" s="81"/>
      <c r="K245" s="81"/>
    </row>
    <row r="246" spans="2:11" ht="16.05" customHeight="1" x14ac:dyDescent="0.25">
      <c r="B246" s="77"/>
      <c r="C246" s="78"/>
      <c r="D246" s="78"/>
      <c r="E246" s="79"/>
      <c r="F246" s="79"/>
      <c r="G246" s="80"/>
      <c r="H246" s="80"/>
      <c r="I246" s="79"/>
      <c r="J246" s="81"/>
      <c r="K246" s="81"/>
    </row>
    <row r="247" spans="2:11" ht="16.05" customHeight="1" x14ac:dyDescent="0.25">
      <c r="B247" s="77"/>
      <c r="C247" s="78"/>
      <c r="D247" s="78"/>
      <c r="E247" s="79"/>
      <c r="F247" s="79"/>
      <c r="G247" s="80"/>
      <c r="H247" s="80"/>
      <c r="I247" s="79"/>
      <c r="J247" s="81"/>
      <c r="K247" s="81"/>
    </row>
    <row r="248" spans="2:11" ht="16.05" customHeight="1" x14ac:dyDescent="0.25">
      <c r="B248" s="77"/>
      <c r="C248" s="78"/>
      <c r="D248" s="78"/>
      <c r="E248" s="79"/>
      <c r="F248" s="79"/>
      <c r="G248" s="80"/>
      <c r="H248" s="80"/>
      <c r="I248" s="79"/>
      <c r="J248" s="81"/>
      <c r="K248" s="81"/>
    </row>
    <row r="249" spans="2:11" ht="16.05" customHeight="1" x14ac:dyDescent="0.25">
      <c r="B249" s="77"/>
      <c r="C249" s="78"/>
      <c r="D249" s="78"/>
      <c r="E249" s="79"/>
      <c r="F249" s="79"/>
      <c r="G249" s="80"/>
      <c r="H249" s="80"/>
      <c r="I249" s="79"/>
      <c r="J249" s="81"/>
      <c r="K249" s="81"/>
    </row>
    <row r="250" spans="2:11" ht="16.05" customHeight="1" x14ac:dyDescent="0.25">
      <c r="B250" s="77"/>
      <c r="C250" s="78"/>
      <c r="D250" s="78"/>
      <c r="E250" s="79"/>
      <c r="F250" s="79"/>
      <c r="G250" s="80"/>
      <c r="H250" s="80"/>
      <c r="I250" s="79"/>
      <c r="J250" s="81"/>
      <c r="K250" s="81"/>
    </row>
    <row r="251" spans="2:11" ht="16.05" customHeight="1" x14ac:dyDescent="0.25">
      <c r="B251" s="77"/>
      <c r="C251" s="78"/>
      <c r="D251" s="78"/>
      <c r="E251" s="79"/>
      <c r="F251" s="79"/>
      <c r="G251" s="80"/>
      <c r="H251" s="80"/>
      <c r="I251" s="79"/>
      <c r="J251" s="81"/>
      <c r="K251" s="81"/>
    </row>
    <row r="252" spans="2:11" ht="16.05" customHeight="1" x14ac:dyDescent="0.25">
      <c r="B252" s="77"/>
      <c r="C252" s="78"/>
      <c r="D252" s="78"/>
      <c r="E252" s="79"/>
      <c r="F252" s="79"/>
      <c r="G252" s="80"/>
      <c r="H252" s="80"/>
      <c r="I252" s="79"/>
      <c r="J252" s="81"/>
      <c r="K252" s="81"/>
    </row>
    <row r="253" spans="2:11" ht="16.05" customHeight="1" x14ac:dyDescent="0.25">
      <c r="B253" s="77"/>
      <c r="C253" s="78"/>
      <c r="D253" s="78"/>
      <c r="E253" s="79"/>
      <c r="F253" s="79"/>
      <c r="G253" s="80"/>
      <c r="H253" s="80"/>
      <c r="I253" s="79"/>
      <c r="J253" s="81"/>
      <c r="K253" s="81"/>
    </row>
    <row r="254" spans="2:11" ht="16.05" customHeight="1" x14ac:dyDescent="0.25">
      <c r="B254" s="77"/>
      <c r="C254" s="78"/>
      <c r="D254" s="78"/>
      <c r="E254" s="79"/>
      <c r="F254" s="79"/>
      <c r="G254" s="80"/>
      <c r="H254" s="80"/>
      <c r="I254" s="79"/>
      <c r="J254" s="81"/>
      <c r="K254" s="81"/>
    </row>
    <row r="255" spans="2:11" ht="16.05" customHeight="1" x14ac:dyDescent="0.25">
      <c r="B255" s="77"/>
      <c r="C255" s="78"/>
      <c r="D255" s="78"/>
      <c r="E255" s="79"/>
      <c r="F255" s="79"/>
      <c r="G255" s="80"/>
      <c r="H255" s="80"/>
      <c r="I255" s="79"/>
      <c r="J255" s="81"/>
      <c r="K255" s="81"/>
    </row>
    <row r="256" spans="2:11" ht="16.05" customHeight="1" x14ac:dyDescent="0.25">
      <c r="B256" s="77"/>
      <c r="C256" s="78"/>
      <c r="D256" s="78"/>
      <c r="E256" s="79"/>
      <c r="F256" s="79"/>
      <c r="G256" s="80"/>
      <c r="H256" s="80"/>
      <c r="I256" s="79"/>
      <c r="J256" s="81"/>
      <c r="K256" s="81"/>
    </row>
    <row r="257" spans="2:11" ht="16.05" customHeight="1" x14ac:dyDescent="0.25">
      <c r="B257" s="77"/>
      <c r="C257" s="78"/>
      <c r="D257" s="78"/>
      <c r="E257" s="79"/>
      <c r="F257" s="79"/>
      <c r="G257" s="80"/>
      <c r="H257" s="80"/>
      <c r="I257" s="79"/>
      <c r="J257" s="81"/>
      <c r="K257" s="81"/>
    </row>
    <row r="258" spans="2:11" ht="16.05" customHeight="1" x14ac:dyDescent="0.25">
      <c r="B258" s="77"/>
      <c r="C258" s="78"/>
      <c r="D258" s="78"/>
      <c r="E258" s="79"/>
      <c r="F258" s="79"/>
      <c r="G258" s="80"/>
      <c r="H258" s="80"/>
      <c r="I258" s="79"/>
      <c r="J258" s="81"/>
      <c r="K258" s="81"/>
    </row>
    <row r="259" spans="2:11" ht="16.05" customHeight="1" x14ac:dyDescent="0.25">
      <c r="B259" s="77"/>
      <c r="C259" s="78"/>
      <c r="D259" s="78"/>
      <c r="E259" s="79"/>
      <c r="F259" s="79"/>
      <c r="G259" s="80"/>
      <c r="H259" s="80"/>
      <c r="I259" s="79"/>
      <c r="J259" s="81"/>
      <c r="K259" s="81"/>
    </row>
    <row r="260" spans="2:11" ht="16.05" customHeight="1" x14ac:dyDescent="0.25">
      <c r="B260" s="77"/>
      <c r="C260" s="78"/>
      <c r="D260" s="78"/>
      <c r="E260" s="79"/>
      <c r="F260" s="79"/>
      <c r="G260" s="80"/>
      <c r="H260" s="80"/>
      <c r="I260" s="79"/>
      <c r="J260" s="81"/>
      <c r="K260" s="81"/>
    </row>
    <row r="261" spans="2:11" ht="16.05" customHeight="1" x14ac:dyDescent="0.25">
      <c r="B261" s="77"/>
      <c r="C261" s="78"/>
      <c r="D261" s="78"/>
      <c r="E261" s="79"/>
      <c r="F261" s="79"/>
      <c r="G261" s="80"/>
      <c r="H261" s="80"/>
      <c r="I261" s="79"/>
      <c r="J261" s="81"/>
      <c r="K261" s="81"/>
    </row>
    <row r="262" spans="2:11" ht="16.05" customHeight="1" x14ac:dyDescent="0.25">
      <c r="B262" s="77"/>
      <c r="C262" s="78"/>
      <c r="D262" s="78"/>
      <c r="E262" s="79"/>
      <c r="F262" s="79"/>
      <c r="G262" s="80"/>
      <c r="H262" s="80"/>
      <c r="I262" s="79"/>
      <c r="J262" s="81"/>
      <c r="K262" s="81"/>
    </row>
    <row r="263" spans="2:11" ht="16.05" customHeight="1" x14ac:dyDescent="0.25">
      <c r="B263" s="77"/>
      <c r="C263" s="78"/>
      <c r="D263" s="78"/>
      <c r="E263" s="79"/>
      <c r="F263" s="79"/>
      <c r="G263" s="80"/>
      <c r="H263" s="80"/>
      <c r="I263" s="79"/>
      <c r="J263" s="81"/>
      <c r="K263" s="81"/>
    </row>
    <row r="264" spans="2:11" ht="16.05" customHeight="1" x14ac:dyDescent="0.25">
      <c r="B264" s="77"/>
      <c r="C264" s="78"/>
      <c r="D264" s="78"/>
      <c r="E264" s="79"/>
      <c r="F264" s="79"/>
      <c r="G264" s="80"/>
      <c r="H264" s="80"/>
      <c r="I264" s="79"/>
      <c r="J264" s="81"/>
      <c r="K264" s="81"/>
    </row>
    <row r="265" spans="2:11" ht="16.05" customHeight="1" x14ac:dyDescent="0.25">
      <c r="B265" s="77"/>
      <c r="C265" s="78"/>
      <c r="D265" s="78"/>
      <c r="E265" s="79"/>
      <c r="F265" s="79"/>
      <c r="G265" s="80"/>
      <c r="H265" s="80"/>
      <c r="I265" s="79"/>
      <c r="J265" s="81"/>
      <c r="K265" s="81"/>
    </row>
    <row r="266" spans="2:11" ht="16.05" customHeight="1" x14ac:dyDescent="0.25">
      <c r="B266" s="77"/>
      <c r="C266" s="78"/>
      <c r="D266" s="78"/>
      <c r="E266" s="79"/>
      <c r="F266" s="79"/>
      <c r="G266" s="80"/>
      <c r="H266" s="80"/>
      <c r="I266" s="79"/>
      <c r="J266" s="81"/>
      <c r="K266" s="81"/>
    </row>
    <row r="267" spans="2:11" ht="16.05" customHeight="1" x14ac:dyDescent="0.25">
      <c r="B267" s="77"/>
      <c r="C267" s="78"/>
      <c r="D267" s="78"/>
      <c r="E267" s="79"/>
      <c r="F267" s="79"/>
      <c r="G267" s="80"/>
      <c r="H267" s="80"/>
      <c r="I267" s="79"/>
      <c r="J267" s="81"/>
      <c r="K267" s="81"/>
    </row>
    <row r="268" spans="2:11" ht="16.05" customHeight="1" x14ac:dyDescent="0.25">
      <c r="B268" s="77"/>
      <c r="C268" s="78"/>
      <c r="D268" s="78"/>
      <c r="E268" s="79"/>
      <c r="F268" s="79"/>
      <c r="G268" s="80"/>
      <c r="H268" s="80"/>
      <c r="I268" s="79"/>
      <c r="J268" s="81"/>
      <c r="K268" s="81"/>
    </row>
    <row r="269" spans="2:11" ht="16.05" customHeight="1" x14ac:dyDescent="0.25">
      <c r="B269" s="77"/>
      <c r="C269" s="78"/>
      <c r="D269" s="78"/>
      <c r="E269" s="79"/>
      <c r="F269" s="79"/>
      <c r="G269" s="80"/>
      <c r="H269" s="80"/>
      <c r="I269" s="79"/>
      <c r="J269" s="81"/>
      <c r="K269" s="81"/>
    </row>
    <row r="270" spans="2:11" ht="16.05" customHeight="1" x14ac:dyDescent="0.25">
      <c r="B270" s="77"/>
      <c r="C270" s="78"/>
      <c r="D270" s="78"/>
      <c r="E270" s="79"/>
      <c r="F270" s="79"/>
      <c r="G270" s="80"/>
      <c r="H270" s="80"/>
      <c r="I270" s="79"/>
      <c r="J270" s="81"/>
      <c r="K270" s="81"/>
    </row>
    <row r="271" spans="2:11" ht="16.05" customHeight="1" x14ac:dyDescent="0.25">
      <c r="B271" s="77"/>
      <c r="C271" s="78"/>
      <c r="D271" s="78"/>
      <c r="E271" s="79"/>
      <c r="F271" s="79"/>
      <c r="G271" s="80"/>
      <c r="H271" s="80"/>
      <c r="I271" s="79"/>
      <c r="J271" s="81"/>
      <c r="K271" s="81"/>
    </row>
    <row r="272" spans="2:11" ht="16.05" customHeight="1" x14ac:dyDescent="0.25">
      <c r="B272" s="77"/>
      <c r="C272" s="78"/>
      <c r="D272" s="78"/>
      <c r="E272" s="79"/>
      <c r="F272" s="79"/>
      <c r="G272" s="80"/>
      <c r="H272" s="80"/>
      <c r="I272" s="79"/>
      <c r="J272" s="81"/>
      <c r="K272" s="81"/>
    </row>
    <row r="273" spans="2:11" ht="16.05" customHeight="1" x14ac:dyDescent="0.25">
      <c r="B273" s="77"/>
      <c r="C273" s="78"/>
      <c r="D273" s="78"/>
      <c r="E273" s="79"/>
      <c r="F273" s="79"/>
      <c r="G273" s="80"/>
      <c r="H273" s="80"/>
      <c r="I273" s="79"/>
      <c r="J273" s="81"/>
      <c r="K273" s="81"/>
    </row>
    <row r="274" spans="2:11" ht="16.05" customHeight="1" x14ac:dyDescent="0.25">
      <c r="B274" s="77"/>
      <c r="C274" s="78"/>
      <c r="D274" s="78"/>
      <c r="E274" s="79"/>
      <c r="F274" s="79"/>
      <c r="G274" s="80"/>
      <c r="H274" s="80"/>
      <c r="I274" s="79"/>
      <c r="J274" s="81"/>
      <c r="K274" s="81"/>
    </row>
    <row r="275" spans="2:11" ht="16.05" customHeight="1" x14ac:dyDescent="0.25">
      <c r="B275" s="77"/>
      <c r="C275" s="78"/>
      <c r="D275" s="78"/>
      <c r="E275" s="79"/>
      <c r="F275" s="79"/>
      <c r="G275" s="80"/>
      <c r="H275" s="80"/>
      <c r="I275" s="79"/>
      <c r="J275" s="81"/>
      <c r="K275" s="81"/>
    </row>
    <row r="276" spans="2:11" ht="16.05" customHeight="1" x14ac:dyDescent="0.25">
      <c r="B276" s="77"/>
      <c r="C276" s="78"/>
      <c r="D276" s="78"/>
      <c r="E276" s="79"/>
      <c r="F276" s="79"/>
      <c r="G276" s="80"/>
      <c r="H276" s="80"/>
      <c r="I276" s="79"/>
      <c r="J276" s="81"/>
      <c r="K276" s="81"/>
    </row>
    <row r="277" spans="2:11" ht="16.05" customHeight="1" x14ac:dyDescent="0.25">
      <c r="B277" s="77"/>
      <c r="C277" s="78"/>
      <c r="D277" s="78"/>
      <c r="E277" s="79"/>
      <c r="F277" s="79"/>
      <c r="G277" s="80"/>
      <c r="H277" s="80"/>
      <c r="I277" s="79"/>
      <c r="J277" s="81"/>
      <c r="K277" s="81"/>
    </row>
    <row r="278" spans="2:11" ht="16.05" customHeight="1" x14ac:dyDescent="0.25">
      <c r="B278" s="77"/>
      <c r="C278" s="78"/>
      <c r="D278" s="78"/>
      <c r="E278" s="79"/>
      <c r="F278" s="79"/>
      <c r="G278" s="80"/>
      <c r="H278" s="80"/>
      <c r="I278" s="79"/>
      <c r="J278" s="81"/>
      <c r="K278" s="81"/>
    </row>
    <row r="279" spans="2:11" ht="16.05" customHeight="1" x14ac:dyDescent="0.25">
      <c r="B279" s="77"/>
      <c r="C279" s="78"/>
      <c r="D279" s="78"/>
      <c r="E279" s="79"/>
      <c r="F279" s="79"/>
      <c r="G279" s="80"/>
      <c r="H279" s="80"/>
      <c r="I279" s="79"/>
      <c r="J279" s="81"/>
      <c r="K279" s="81"/>
    </row>
    <row r="280" spans="2:11" ht="16.05" customHeight="1" x14ac:dyDescent="0.25">
      <c r="B280" s="77"/>
      <c r="C280" s="78"/>
      <c r="D280" s="78"/>
      <c r="E280" s="79"/>
      <c r="F280" s="79"/>
      <c r="G280" s="80"/>
      <c r="H280" s="80"/>
      <c r="I280" s="79"/>
      <c r="J280" s="81"/>
      <c r="K280" s="81"/>
    </row>
    <row r="281" spans="2:11" ht="16.05" customHeight="1" x14ac:dyDescent="0.25">
      <c r="B281" s="77"/>
      <c r="C281" s="78"/>
      <c r="D281" s="78"/>
      <c r="E281" s="79"/>
      <c r="F281" s="79"/>
      <c r="G281" s="80"/>
      <c r="H281" s="80"/>
      <c r="I281" s="79"/>
      <c r="J281" s="81"/>
      <c r="K281" s="81"/>
    </row>
    <row r="282" spans="2:11" ht="16.05" customHeight="1" x14ac:dyDescent="0.25">
      <c r="B282" s="77"/>
      <c r="C282" s="78"/>
      <c r="D282" s="78"/>
      <c r="E282" s="79"/>
      <c r="F282" s="79"/>
      <c r="G282" s="80"/>
      <c r="H282" s="80"/>
      <c r="I282" s="79"/>
      <c r="J282" s="81"/>
      <c r="K282" s="81"/>
    </row>
    <row r="283" spans="2:11" ht="16.05" customHeight="1" x14ac:dyDescent="0.25">
      <c r="B283" s="77"/>
      <c r="C283" s="78"/>
      <c r="D283" s="78"/>
      <c r="E283" s="79"/>
      <c r="F283" s="79"/>
      <c r="G283" s="80"/>
      <c r="H283" s="80"/>
      <c r="I283" s="79"/>
      <c r="J283" s="81"/>
      <c r="K283" s="81"/>
    </row>
    <row r="284" spans="2:11" ht="16.05" customHeight="1" x14ac:dyDescent="0.25">
      <c r="B284" s="77"/>
      <c r="C284" s="78"/>
      <c r="D284" s="78"/>
      <c r="E284" s="79"/>
      <c r="F284" s="79"/>
      <c r="G284" s="80"/>
      <c r="H284" s="80"/>
      <c r="I284" s="79"/>
      <c r="J284" s="81"/>
      <c r="K284" s="81"/>
    </row>
    <row r="285" spans="2:11" ht="16.05" customHeight="1" x14ac:dyDescent="0.25">
      <c r="B285" s="77"/>
      <c r="C285" s="78"/>
      <c r="D285" s="78"/>
      <c r="E285" s="79"/>
      <c r="F285" s="79"/>
      <c r="G285" s="80"/>
      <c r="H285" s="80"/>
      <c r="I285" s="79"/>
      <c r="J285" s="81"/>
      <c r="K285" s="81"/>
    </row>
    <row r="286" spans="2:11" ht="16.05" customHeight="1" x14ac:dyDescent="0.25">
      <c r="B286" s="77"/>
      <c r="C286" s="78"/>
      <c r="D286" s="78"/>
      <c r="E286" s="79"/>
      <c r="F286" s="79"/>
      <c r="G286" s="80"/>
      <c r="H286" s="80"/>
      <c r="I286" s="79"/>
      <c r="J286" s="81"/>
      <c r="K286" s="81"/>
    </row>
    <row r="287" spans="2:11" ht="16.05" customHeight="1" x14ac:dyDescent="0.25">
      <c r="B287" s="77"/>
      <c r="C287" s="78"/>
      <c r="D287" s="78"/>
      <c r="E287" s="79"/>
      <c r="F287" s="79"/>
      <c r="G287" s="80"/>
      <c r="H287" s="80"/>
      <c r="I287" s="79"/>
      <c r="J287" s="81"/>
      <c r="K287" s="81"/>
    </row>
    <row r="288" spans="2:11" ht="16.05" customHeight="1" x14ac:dyDescent="0.25">
      <c r="B288" s="77"/>
      <c r="C288" s="78"/>
      <c r="D288" s="78"/>
      <c r="E288" s="79"/>
      <c r="F288" s="79"/>
      <c r="G288" s="80"/>
      <c r="H288" s="80"/>
      <c r="I288" s="79"/>
      <c r="J288" s="81"/>
      <c r="K288" s="81"/>
    </row>
    <row r="289" spans="2:11" ht="16.05" customHeight="1" x14ac:dyDescent="0.25">
      <c r="B289" s="77"/>
      <c r="C289" s="78"/>
      <c r="D289" s="78"/>
      <c r="E289" s="79"/>
      <c r="F289" s="79"/>
      <c r="G289" s="80"/>
      <c r="H289" s="80"/>
      <c r="I289" s="79"/>
      <c r="J289" s="81"/>
      <c r="K289" s="81"/>
    </row>
    <row r="290" spans="2:11" ht="16.05" customHeight="1" x14ac:dyDescent="0.25">
      <c r="B290" s="77"/>
      <c r="C290" s="78"/>
      <c r="D290" s="78"/>
      <c r="E290" s="79"/>
      <c r="F290" s="79"/>
      <c r="G290" s="80"/>
      <c r="H290" s="80"/>
      <c r="I290" s="79"/>
      <c r="J290" s="81"/>
      <c r="K290" s="81"/>
    </row>
    <row r="291" spans="2:11" ht="16.05" customHeight="1" x14ac:dyDescent="0.25">
      <c r="B291" s="77"/>
      <c r="C291" s="78"/>
      <c r="D291" s="78"/>
      <c r="E291" s="79"/>
      <c r="F291" s="79"/>
      <c r="G291" s="80"/>
      <c r="H291" s="80"/>
      <c r="I291" s="79"/>
      <c r="J291" s="81"/>
      <c r="K291" s="81"/>
    </row>
    <row r="292" spans="2:11" ht="16.05" customHeight="1" x14ac:dyDescent="0.25">
      <c r="B292" s="77"/>
      <c r="C292" s="78"/>
      <c r="D292" s="78"/>
      <c r="E292" s="79"/>
      <c r="F292" s="79"/>
      <c r="G292" s="80"/>
      <c r="H292" s="80"/>
      <c r="I292" s="79"/>
      <c r="J292" s="81"/>
      <c r="K292" s="81"/>
    </row>
    <row r="293" spans="2:11" ht="16.05" customHeight="1" x14ac:dyDescent="0.25">
      <c r="B293" s="77"/>
      <c r="C293" s="78"/>
      <c r="D293" s="78"/>
      <c r="E293" s="79"/>
      <c r="F293" s="79"/>
      <c r="G293" s="80"/>
      <c r="H293" s="80"/>
      <c r="I293" s="79"/>
      <c r="J293" s="81"/>
      <c r="K293" s="81"/>
    </row>
    <row r="294" spans="2:11" ht="16.05" customHeight="1" x14ac:dyDescent="0.25">
      <c r="B294" s="77"/>
      <c r="C294" s="78"/>
      <c r="D294" s="78"/>
      <c r="E294" s="79"/>
      <c r="F294" s="79"/>
      <c r="G294" s="80"/>
      <c r="H294" s="80"/>
      <c r="I294" s="79"/>
      <c r="J294" s="81"/>
      <c r="K294" s="81"/>
    </row>
    <row r="295" spans="2:11" ht="16.05" customHeight="1" x14ac:dyDescent="0.25">
      <c r="B295" s="77"/>
      <c r="C295" s="78"/>
      <c r="D295" s="78"/>
      <c r="E295" s="79"/>
      <c r="F295" s="79"/>
      <c r="G295" s="80"/>
      <c r="H295" s="80"/>
      <c r="I295" s="79"/>
      <c r="J295" s="81"/>
      <c r="K295" s="81"/>
    </row>
    <row r="296" spans="2:11" ht="16.05" customHeight="1" x14ac:dyDescent="0.25">
      <c r="B296" s="77"/>
      <c r="C296" s="78"/>
      <c r="D296" s="78"/>
      <c r="E296" s="79"/>
      <c r="F296" s="79"/>
      <c r="G296" s="80"/>
      <c r="H296" s="80"/>
      <c r="I296" s="79"/>
      <c r="J296" s="81"/>
      <c r="K296" s="81"/>
    </row>
    <row r="297" spans="2:11" ht="16.05" customHeight="1" x14ac:dyDescent="0.25">
      <c r="B297" s="77"/>
      <c r="C297" s="78"/>
      <c r="D297" s="78"/>
      <c r="E297" s="79"/>
      <c r="F297" s="79"/>
      <c r="G297" s="80"/>
      <c r="H297" s="80"/>
      <c r="I297" s="79"/>
      <c r="J297" s="81"/>
      <c r="K297" s="81"/>
    </row>
    <row r="298" spans="2:11" ht="16.05" customHeight="1" x14ac:dyDescent="0.25">
      <c r="B298" s="77"/>
      <c r="C298" s="78"/>
      <c r="D298" s="78"/>
      <c r="E298" s="79"/>
      <c r="F298" s="79"/>
      <c r="G298" s="80"/>
      <c r="H298" s="80"/>
      <c r="I298" s="79"/>
      <c r="J298" s="81"/>
      <c r="K298" s="81"/>
    </row>
    <row r="299" spans="2:11" ht="16.05" customHeight="1" x14ac:dyDescent="0.25">
      <c r="B299" s="77"/>
      <c r="C299" s="78"/>
      <c r="D299" s="78"/>
      <c r="E299" s="79"/>
      <c r="F299" s="79"/>
      <c r="G299" s="80"/>
      <c r="H299" s="80"/>
      <c r="I299" s="79"/>
      <c r="J299" s="81"/>
      <c r="K299" s="81"/>
    </row>
    <row r="300" spans="2:11" ht="16.05" customHeight="1" x14ac:dyDescent="0.25">
      <c r="B300" s="77"/>
      <c r="C300" s="78"/>
      <c r="D300" s="78"/>
      <c r="E300" s="79"/>
      <c r="F300" s="79"/>
      <c r="G300" s="80"/>
      <c r="H300" s="80"/>
      <c r="I300" s="79"/>
      <c r="J300" s="81"/>
      <c r="K300" s="81"/>
    </row>
    <row r="301" spans="2:11" ht="16.05" customHeight="1" x14ac:dyDescent="0.25">
      <c r="B301" s="77"/>
      <c r="C301" s="78"/>
      <c r="D301" s="78"/>
      <c r="E301" s="79"/>
      <c r="F301" s="79"/>
      <c r="G301" s="80"/>
      <c r="H301" s="80"/>
      <c r="I301" s="79"/>
      <c r="J301" s="81"/>
      <c r="K301" s="81"/>
    </row>
    <row r="302" spans="2:11" ht="16.05" customHeight="1" x14ac:dyDescent="0.25">
      <c r="B302" s="77"/>
      <c r="C302" s="78"/>
      <c r="D302" s="78"/>
      <c r="E302" s="79"/>
      <c r="F302" s="79"/>
      <c r="G302" s="80"/>
      <c r="H302" s="80"/>
      <c r="I302" s="79"/>
      <c r="J302" s="81"/>
      <c r="K302" s="81"/>
    </row>
    <row r="303" spans="2:11" ht="16.05" customHeight="1" x14ac:dyDescent="0.25">
      <c r="B303" s="77"/>
      <c r="C303" s="78"/>
      <c r="D303" s="78"/>
      <c r="E303" s="79"/>
      <c r="F303" s="79"/>
      <c r="G303" s="80"/>
      <c r="H303" s="80"/>
      <c r="I303" s="79"/>
      <c r="J303" s="81"/>
      <c r="K303" s="81"/>
    </row>
    <row r="304" spans="2:11" ht="16.05" customHeight="1" x14ac:dyDescent="0.25">
      <c r="B304" s="77"/>
      <c r="C304" s="78"/>
      <c r="D304" s="78"/>
      <c r="E304" s="79"/>
      <c r="F304" s="79"/>
      <c r="G304" s="80"/>
      <c r="H304" s="80"/>
      <c r="I304" s="79"/>
      <c r="J304" s="81"/>
      <c r="K304" s="81"/>
    </row>
    <row r="305" spans="2:11" ht="16.05" customHeight="1" x14ac:dyDescent="0.25">
      <c r="B305" s="77"/>
      <c r="C305" s="78"/>
      <c r="D305" s="78"/>
      <c r="E305" s="79"/>
      <c r="F305" s="79"/>
      <c r="G305" s="80"/>
      <c r="H305" s="80"/>
      <c r="I305" s="79"/>
      <c r="J305" s="81"/>
      <c r="K305" s="81"/>
    </row>
    <row r="306" spans="2:11" ht="16.05" customHeight="1" x14ac:dyDescent="0.25">
      <c r="B306" s="77"/>
      <c r="C306" s="78"/>
      <c r="D306" s="78"/>
      <c r="E306" s="79"/>
      <c r="F306" s="79"/>
      <c r="G306" s="80"/>
      <c r="H306" s="80"/>
      <c r="I306" s="79"/>
      <c r="J306" s="81"/>
      <c r="K306" s="81"/>
    </row>
    <row r="307" spans="2:11" ht="16.05" customHeight="1" x14ac:dyDescent="0.25">
      <c r="B307" s="77"/>
      <c r="C307" s="78"/>
      <c r="D307" s="78"/>
      <c r="E307" s="79"/>
      <c r="F307" s="79"/>
      <c r="G307" s="80"/>
      <c r="H307" s="80"/>
      <c r="I307" s="79"/>
      <c r="J307" s="81"/>
      <c r="K307" s="81"/>
    </row>
    <row r="308" spans="2:11" ht="16.05" customHeight="1" x14ac:dyDescent="0.25">
      <c r="B308" s="77"/>
      <c r="C308" s="78"/>
      <c r="D308" s="78"/>
      <c r="E308" s="79"/>
      <c r="F308" s="79"/>
      <c r="G308" s="80"/>
      <c r="H308" s="80"/>
      <c r="I308" s="79"/>
      <c r="J308" s="81"/>
      <c r="K308" s="81"/>
    </row>
    <row r="309" spans="2:11" ht="16.05" customHeight="1" x14ac:dyDescent="0.25">
      <c r="B309" s="77"/>
      <c r="C309" s="78"/>
      <c r="D309" s="78"/>
      <c r="E309" s="79"/>
      <c r="F309" s="79"/>
      <c r="G309" s="80"/>
      <c r="H309" s="80"/>
      <c r="I309" s="79"/>
      <c r="J309" s="81"/>
      <c r="K309" s="81"/>
    </row>
    <row r="310" spans="2:11" ht="16.05" customHeight="1" x14ac:dyDescent="0.25">
      <c r="B310" s="77"/>
      <c r="C310" s="78"/>
      <c r="D310" s="78"/>
      <c r="E310" s="79"/>
      <c r="F310" s="79"/>
      <c r="G310" s="80"/>
      <c r="H310" s="80"/>
      <c r="I310" s="79"/>
      <c r="J310" s="81"/>
      <c r="K310" s="81"/>
    </row>
    <row r="311" spans="2:11" ht="16.05" customHeight="1" x14ac:dyDescent="0.25">
      <c r="B311" s="77"/>
      <c r="C311" s="78"/>
      <c r="D311" s="78"/>
      <c r="E311" s="79"/>
      <c r="F311" s="79"/>
      <c r="G311" s="80"/>
      <c r="H311" s="80"/>
      <c r="I311" s="79"/>
      <c r="J311" s="81"/>
      <c r="K311" s="81"/>
    </row>
    <row r="312" spans="2:11" ht="16.05" customHeight="1" x14ac:dyDescent="0.25">
      <c r="B312" s="77"/>
      <c r="C312" s="78"/>
      <c r="D312" s="78"/>
      <c r="E312" s="79"/>
      <c r="F312" s="79"/>
      <c r="G312" s="80"/>
      <c r="H312" s="80"/>
      <c r="I312" s="79"/>
      <c r="J312" s="81"/>
      <c r="K312" s="81"/>
    </row>
    <row r="313" spans="2:11" ht="16.05" customHeight="1" x14ac:dyDescent="0.25">
      <c r="B313" s="77"/>
      <c r="C313" s="78"/>
      <c r="D313" s="78"/>
      <c r="E313" s="79"/>
      <c r="F313" s="79"/>
      <c r="G313" s="80"/>
      <c r="H313" s="80"/>
      <c r="I313" s="79"/>
      <c r="J313" s="81"/>
      <c r="K313" s="81"/>
    </row>
    <row r="314" spans="2:11" ht="16.05" customHeight="1" x14ac:dyDescent="0.25">
      <c r="B314" s="77"/>
      <c r="C314" s="78"/>
      <c r="D314" s="78"/>
      <c r="E314" s="79"/>
      <c r="F314" s="79"/>
      <c r="G314" s="80"/>
      <c r="H314" s="80"/>
      <c r="I314" s="79"/>
      <c r="J314" s="81"/>
      <c r="K314" s="81"/>
    </row>
    <row r="315" spans="2:11" ht="16.05" customHeight="1" x14ac:dyDescent="0.25">
      <c r="B315" s="77"/>
      <c r="C315" s="78"/>
      <c r="D315" s="78"/>
      <c r="E315" s="79"/>
      <c r="F315" s="79"/>
      <c r="G315" s="80"/>
      <c r="H315" s="80"/>
      <c r="I315" s="79"/>
      <c r="J315" s="81"/>
      <c r="K315" s="81"/>
    </row>
    <row r="316" spans="2:11" ht="16.05" customHeight="1" x14ac:dyDescent="0.25">
      <c r="B316" s="77"/>
      <c r="C316" s="78"/>
      <c r="D316" s="78"/>
      <c r="E316" s="79"/>
      <c r="F316" s="79"/>
      <c r="G316" s="80"/>
      <c r="H316" s="80"/>
      <c r="I316" s="79"/>
      <c r="J316" s="81"/>
      <c r="K316" s="81"/>
    </row>
    <row r="317" spans="2:11" ht="16.05" customHeight="1" x14ac:dyDescent="0.25">
      <c r="B317" s="77"/>
      <c r="C317" s="78"/>
      <c r="D317" s="78"/>
      <c r="E317" s="79"/>
      <c r="F317" s="79"/>
      <c r="G317" s="80"/>
      <c r="H317" s="80"/>
      <c r="I317" s="79"/>
      <c r="J317" s="81"/>
      <c r="K317" s="81"/>
    </row>
    <row r="318" spans="2:11" ht="16.05" customHeight="1" x14ac:dyDescent="0.25">
      <c r="B318" s="77"/>
      <c r="C318" s="78"/>
      <c r="D318" s="78"/>
      <c r="E318" s="79"/>
      <c r="F318" s="79"/>
      <c r="G318" s="80"/>
      <c r="H318" s="80"/>
      <c r="I318" s="79"/>
      <c r="J318" s="81"/>
      <c r="K318" s="81"/>
    </row>
    <row r="319" spans="2:11" ht="16.05" customHeight="1" x14ac:dyDescent="0.25">
      <c r="B319" s="77"/>
      <c r="C319" s="78"/>
      <c r="D319" s="78"/>
      <c r="E319" s="79"/>
      <c r="F319" s="79"/>
      <c r="G319" s="80"/>
      <c r="H319" s="80"/>
      <c r="I319" s="79"/>
      <c r="J319" s="81"/>
      <c r="K319" s="81"/>
    </row>
    <row r="320" spans="2:11" ht="16.05" customHeight="1" x14ac:dyDescent="0.25">
      <c r="B320" s="77"/>
      <c r="C320" s="78"/>
      <c r="D320" s="78"/>
      <c r="E320" s="79"/>
      <c r="F320" s="79"/>
      <c r="G320" s="80"/>
      <c r="H320" s="80"/>
      <c r="I320" s="79"/>
      <c r="J320" s="81"/>
      <c r="K320" s="81"/>
    </row>
    <row r="321" spans="2:11" ht="16.05" customHeight="1" x14ac:dyDescent="0.25">
      <c r="B321" s="77"/>
      <c r="C321" s="78"/>
      <c r="D321" s="78"/>
      <c r="E321" s="79"/>
      <c r="F321" s="79"/>
      <c r="G321" s="80"/>
      <c r="H321" s="80"/>
      <c r="I321" s="79"/>
      <c r="J321" s="81"/>
      <c r="K321" s="81"/>
    </row>
    <row r="322" spans="2:11" ht="16.05" customHeight="1" x14ac:dyDescent="0.25">
      <c r="B322" s="77"/>
      <c r="C322" s="78"/>
      <c r="D322" s="78"/>
      <c r="E322" s="79"/>
      <c r="F322" s="79"/>
      <c r="G322" s="80"/>
      <c r="H322" s="80"/>
      <c r="I322" s="79"/>
      <c r="J322" s="81"/>
      <c r="K322" s="81"/>
    </row>
    <row r="323" spans="2:11" ht="16.05" customHeight="1" x14ac:dyDescent="0.25">
      <c r="B323" s="77"/>
      <c r="C323" s="78"/>
      <c r="D323" s="78"/>
      <c r="E323" s="79"/>
      <c r="F323" s="79"/>
      <c r="G323" s="80"/>
      <c r="H323" s="80"/>
      <c r="I323" s="79"/>
      <c r="J323" s="81"/>
      <c r="K323" s="81"/>
    </row>
    <row r="324" spans="2:11" ht="16.05" customHeight="1" x14ac:dyDescent="0.25">
      <c r="B324" s="77"/>
      <c r="C324" s="78"/>
      <c r="D324" s="78"/>
      <c r="E324" s="79"/>
      <c r="F324" s="79"/>
      <c r="G324" s="80"/>
      <c r="H324" s="80"/>
      <c r="I324" s="79"/>
      <c r="J324" s="81"/>
      <c r="K324" s="81"/>
    </row>
    <row r="325" spans="2:11" ht="16.05" customHeight="1" x14ac:dyDescent="0.25">
      <c r="B325" s="77"/>
      <c r="C325" s="78"/>
      <c r="D325" s="78"/>
      <c r="E325" s="79"/>
      <c r="F325" s="79"/>
      <c r="G325" s="80"/>
      <c r="H325" s="80"/>
      <c r="I325" s="79"/>
      <c r="J325" s="81"/>
      <c r="K325" s="81"/>
    </row>
    <row r="326" spans="2:11" ht="16.05" customHeight="1" x14ac:dyDescent="0.25">
      <c r="B326" s="77"/>
      <c r="C326" s="78"/>
      <c r="D326" s="78"/>
      <c r="E326" s="79"/>
      <c r="F326" s="79"/>
      <c r="G326" s="80"/>
      <c r="H326" s="80"/>
      <c r="I326" s="79"/>
      <c r="J326" s="81"/>
      <c r="K326" s="81"/>
    </row>
    <row r="327" spans="2:11" ht="16.05" customHeight="1" x14ac:dyDescent="0.25">
      <c r="B327" s="77"/>
      <c r="C327" s="78"/>
      <c r="D327" s="78"/>
      <c r="E327" s="79"/>
      <c r="F327" s="79"/>
      <c r="G327" s="80"/>
      <c r="H327" s="80"/>
      <c r="I327" s="79"/>
      <c r="J327" s="81"/>
      <c r="K327" s="81"/>
    </row>
    <row r="328" spans="2:11" ht="16.05" customHeight="1" x14ac:dyDescent="0.25">
      <c r="B328" s="77"/>
      <c r="C328" s="78"/>
      <c r="D328" s="78"/>
      <c r="E328" s="79"/>
      <c r="F328" s="79"/>
      <c r="G328" s="80"/>
      <c r="H328" s="80"/>
      <c r="I328" s="79"/>
      <c r="J328" s="81"/>
      <c r="K328" s="81"/>
    </row>
    <row r="329" spans="2:11" ht="16.05" customHeight="1" x14ac:dyDescent="0.25">
      <c r="B329" s="77"/>
      <c r="C329" s="78"/>
      <c r="D329" s="78"/>
      <c r="E329" s="79"/>
      <c r="F329" s="79"/>
      <c r="G329" s="80"/>
      <c r="H329" s="80"/>
      <c r="I329" s="79"/>
      <c r="J329" s="81"/>
      <c r="K329" s="81"/>
    </row>
    <row r="330" spans="2:11" ht="16.05" customHeight="1" x14ac:dyDescent="0.25">
      <c r="B330" s="77"/>
      <c r="C330" s="78"/>
      <c r="D330" s="78"/>
      <c r="E330" s="79"/>
      <c r="F330" s="79"/>
      <c r="G330" s="80"/>
      <c r="H330" s="80"/>
      <c r="I330" s="79"/>
      <c r="J330" s="81"/>
      <c r="K330" s="81"/>
    </row>
    <row r="331" spans="2:11" ht="16.05" customHeight="1" x14ac:dyDescent="0.25">
      <c r="B331" s="77"/>
      <c r="C331" s="78"/>
      <c r="D331" s="78"/>
      <c r="E331" s="79"/>
      <c r="F331" s="79"/>
      <c r="G331" s="80"/>
      <c r="H331" s="80"/>
      <c r="I331" s="79"/>
      <c r="J331" s="81"/>
      <c r="K331" s="81"/>
    </row>
    <row r="332" spans="2:11" ht="16.05" customHeight="1" x14ac:dyDescent="0.25">
      <c r="B332" s="77"/>
      <c r="C332" s="78"/>
      <c r="D332" s="78"/>
      <c r="E332" s="79"/>
      <c r="F332" s="79"/>
      <c r="G332" s="80"/>
      <c r="H332" s="80"/>
      <c r="I332" s="79"/>
      <c r="J332" s="81"/>
      <c r="K332" s="81"/>
    </row>
    <row r="333" spans="2:11" ht="16.05" customHeight="1" x14ac:dyDescent="0.25">
      <c r="B333" s="77"/>
      <c r="C333" s="78"/>
      <c r="D333" s="78"/>
      <c r="E333" s="79"/>
      <c r="F333" s="79"/>
      <c r="G333" s="80"/>
      <c r="H333" s="80"/>
      <c r="I333" s="79"/>
      <c r="J333" s="81"/>
      <c r="K333" s="81"/>
    </row>
    <row r="334" spans="2:11" ht="16.05" customHeight="1" x14ac:dyDescent="0.25">
      <c r="B334" s="77"/>
      <c r="C334" s="78"/>
      <c r="D334" s="78"/>
      <c r="E334" s="79"/>
      <c r="F334" s="79"/>
      <c r="G334" s="80"/>
      <c r="H334" s="80"/>
      <c r="I334" s="79"/>
      <c r="J334" s="81"/>
      <c r="K334" s="81"/>
    </row>
    <row r="335" spans="2:11" ht="16.05" customHeight="1" x14ac:dyDescent="0.25">
      <c r="B335" s="77"/>
      <c r="C335" s="78"/>
      <c r="D335" s="78"/>
      <c r="E335" s="79"/>
      <c r="F335" s="79"/>
      <c r="G335" s="80"/>
      <c r="H335" s="80"/>
      <c r="I335" s="79"/>
      <c r="J335" s="81"/>
      <c r="K335" s="81"/>
    </row>
    <row r="336" spans="2:11" ht="16.05" customHeight="1" x14ac:dyDescent="0.25">
      <c r="B336" s="77"/>
      <c r="C336" s="78"/>
      <c r="D336" s="78"/>
      <c r="E336" s="79"/>
      <c r="F336" s="79"/>
      <c r="G336" s="80"/>
      <c r="H336" s="80"/>
      <c r="I336" s="79"/>
      <c r="J336" s="81"/>
      <c r="K336" s="81"/>
    </row>
    <row r="337" spans="2:11" ht="16.05" customHeight="1" x14ac:dyDescent="0.25">
      <c r="B337" s="77"/>
      <c r="C337" s="78"/>
      <c r="D337" s="78"/>
      <c r="E337" s="79"/>
      <c r="F337" s="79"/>
      <c r="G337" s="80"/>
      <c r="H337" s="80"/>
      <c r="I337" s="79"/>
      <c r="J337" s="81"/>
      <c r="K337" s="81"/>
    </row>
    <row r="338" spans="2:11" ht="16.05" customHeight="1" x14ac:dyDescent="0.25">
      <c r="B338" s="77"/>
      <c r="C338" s="78"/>
      <c r="D338" s="78"/>
      <c r="E338" s="79"/>
      <c r="F338" s="79"/>
      <c r="G338" s="80"/>
      <c r="H338" s="80"/>
      <c r="I338" s="79"/>
      <c r="J338" s="81"/>
      <c r="K338" s="81"/>
    </row>
    <row r="339" spans="2:11" ht="16.05" customHeight="1" x14ac:dyDescent="0.25">
      <c r="B339" s="77"/>
      <c r="C339" s="78"/>
      <c r="D339" s="78"/>
      <c r="E339" s="79"/>
      <c r="F339" s="79"/>
      <c r="G339" s="80"/>
      <c r="H339" s="80"/>
      <c r="I339" s="79"/>
      <c r="J339" s="81"/>
      <c r="K339" s="81"/>
    </row>
    <row r="340" spans="2:11" ht="16.05" customHeight="1" x14ac:dyDescent="0.25">
      <c r="B340" s="77"/>
      <c r="C340" s="78"/>
      <c r="D340" s="78"/>
      <c r="E340" s="79"/>
      <c r="F340" s="79"/>
      <c r="G340" s="80"/>
      <c r="H340" s="80"/>
      <c r="I340" s="79"/>
      <c r="J340" s="81"/>
      <c r="K340" s="81"/>
    </row>
    <row r="341" spans="2:11" ht="16.05" customHeight="1" x14ac:dyDescent="0.25">
      <c r="B341" s="77"/>
      <c r="C341" s="78"/>
      <c r="D341" s="78"/>
      <c r="E341" s="79"/>
      <c r="F341" s="79"/>
      <c r="G341" s="80"/>
      <c r="H341" s="80"/>
      <c r="I341" s="79"/>
      <c r="J341" s="81"/>
      <c r="K341" s="81"/>
    </row>
    <row r="342" spans="2:11" ht="16.05" customHeight="1" x14ac:dyDescent="0.25">
      <c r="B342" s="77"/>
      <c r="C342" s="78"/>
      <c r="D342" s="78"/>
      <c r="E342" s="79"/>
      <c r="F342" s="79"/>
      <c r="G342" s="80"/>
      <c r="H342" s="80"/>
      <c r="I342" s="79"/>
      <c r="J342" s="81"/>
      <c r="K342" s="81"/>
    </row>
    <row r="343" spans="2:11" ht="16.05" customHeight="1" x14ac:dyDescent="0.25">
      <c r="B343" s="77"/>
      <c r="C343" s="78"/>
      <c r="D343" s="78"/>
      <c r="E343" s="79"/>
      <c r="F343" s="79"/>
      <c r="G343" s="80"/>
      <c r="H343" s="80"/>
      <c r="I343" s="79"/>
      <c r="J343" s="81"/>
      <c r="K343" s="81"/>
    </row>
    <row r="344" spans="2:11" ht="16.05" customHeight="1" x14ac:dyDescent="0.25">
      <c r="B344" s="77"/>
      <c r="C344" s="78"/>
      <c r="D344" s="78"/>
      <c r="E344" s="79"/>
      <c r="F344" s="79"/>
      <c r="G344" s="80"/>
      <c r="H344" s="80"/>
      <c r="I344" s="79"/>
      <c r="J344" s="81"/>
      <c r="K344" s="81"/>
    </row>
    <row r="345" spans="2:11" ht="16.05" customHeight="1" x14ac:dyDescent="0.25">
      <c r="B345" s="77"/>
      <c r="C345" s="78"/>
      <c r="D345" s="78"/>
      <c r="E345" s="79"/>
      <c r="F345" s="79"/>
      <c r="G345" s="80"/>
      <c r="H345" s="80"/>
      <c r="I345" s="79"/>
      <c r="J345" s="81"/>
      <c r="K345" s="81"/>
    </row>
    <row r="346" spans="2:11" ht="16.05" customHeight="1" x14ac:dyDescent="0.25">
      <c r="B346" s="77"/>
      <c r="C346" s="78"/>
      <c r="D346" s="78"/>
      <c r="E346" s="79"/>
      <c r="F346" s="79"/>
      <c r="G346" s="80"/>
      <c r="H346" s="80"/>
      <c r="I346" s="79"/>
      <c r="J346" s="81"/>
      <c r="K346" s="81"/>
    </row>
    <row r="347" spans="2:11" ht="16.05" customHeight="1" x14ac:dyDescent="0.25">
      <c r="B347" s="77"/>
      <c r="C347" s="78"/>
      <c r="D347" s="78"/>
      <c r="E347" s="79"/>
      <c r="F347" s="79"/>
      <c r="G347" s="80"/>
      <c r="H347" s="80"/>
      <c r="I347" s="79"/>
      <c r="J347" s="81"/>
      <c r="K347" s="81"/>
    </row>
    <row r="348" spans="2:11" ht="16.05" customHeight="1" x14ac:dyDescent="0.25">
      <c r="B348" s="77"/>
      <c r="C348" s="78"/>
      <c r="D348" s="78"/>
      <c r="E348" s="79"/>
      <c r="F348" s="79"/>
      <c r="G348" s="80"/>
      <c r="H348" s="80"/>
      <c r="I348" s="79"/>
      <c r="J348" s="81"/>
      <c r="K348" s="81"/>
    </row>
    <row r="349" spans="2:11" ht="16.05" customHeight="1" x14ac:dyDescent="0.25">
      <c r="B349" s="77"/>
      <c r="C349" s="78"/>
      <c r="D349" s="78"/>
      <c r="E349" s="79"/>
      <c r="F349" s="79"/>
      <c r="G349" s="80"/>
      <c r="H349" s="80"/>
      <c r="I349" s="79"/>
      <c r="J349" s="81"/>
      <c r="K349" s="81"/>
    </row>
    <row r="350" spans="2:11" ht="16.05" customHeight="1" x14ac:dyDescent="0.25">
      <c r="B350" s="77"/>
      <c r="C350" s="78"/>
      <c r="D350" s="78"/>
      <c r="E350" s="79"/>
      <c r="F350" s="79"/>
      <c r="G350" s="80"/>
      <c r="H350" s="80"/>
      <c r="I350" s="79"/>
      <c r="J350" s="81"/>
      <c r="K350" s="81"/>
    </row>
    <row r="351" spans="2:11" ht="16.05" customHeight="1" x14ac:dyDescent="0.25">
      <c r="B351" s="77"/>
      <c r="C351" s="78"/>
      <c r="D351" s="78"/>
      <c r="E351" s="79"/>
      <c r="F351" s="79"/>
      <c r="G351" s="80"/>
      <c r="H351" s="80"/>
      <c r="I351" s="79"/>
      <c r="J351" s="81"/>
      <c r="K351" s="81"/>
    </row>
    <row r="352" spans="2:11" ht="16.05" customHeight="1" x14ac:dyDescent="0.25">
      <c r="B352" s="77"/>
      <c r="C352" s="78"/>
      <c r="D352" s="78"/>
      <c r="E352" s="79"/>
      <c r="F352" s="79"/>
      <c r="G352" s="80"/>
      <c r="H352" s="80"/>
      <c r="I352" s="79"/>
      <c r="J352" s="81"/>
      <c r="K352" s="81"/>
    </row>
    <row r="353" spans="2:11" ht="16.05" customHeight="1" x14ac:dyDescent="0.25">
      <c r="B353" s="77"/>
      <c r="C353" s="78"/>
      <c r="D353" s="78"/>
      <c r="E353" s="79"/>
      <c r="F353" s="79"/>
      <c r="G353" s="80"/>
      <c r="H353" s="80"/>
      <c r="I353" s="79"/>
      <c r="J353" s="81"/>
      <c r="K353" s="81"/>
    </row>
    <row r="354" spans="2:11" ht="16.05" customHeight="1" x14ac:dyDescent="0.25">
      <c r="B354" s="77"/>
      <c r="C354" s="78"/>
      <c r="D354" s="78"/>
      <c r="E354" s="79"/>
      <c r="F354" s="79"/>
      <c r="G354" s="80"/>
      <c r="H354" s="80"/>
      <c r="I354" s="79"/>
      <c r="J354" s="81"/>
      <c r="K354" s="81"/>
    </row>
    <row r="355" spans="2:11" ht="16.05" customHeight="1" x14ac:dyDescent="0.25">
      <c r="B355" s="77"/>
      <c r="C355" s="78"/>
      <c r="D355" s="78"/>
      <c r="E355" s="79"/>
      <c r="F355" s="79"/>
      <c r="G355" s="80"/>
      <c r="H355" s="80"/>
      <c r="I355" s="79"/>
      <c r="J355" s="81"/>
      <c r="K355" s="81"/>
    </row>
    <row r="356" spans="2:11" ht="16.05" customHeight="1" x14ac:dyDescent="0.25">
      <c r="B356" s="77"/>
      <c r="C356" s="78"/>
      <c r="D356" s="78"/>
      <c r="E356" s="79"/>
      <c r="F356" s="79"/>
      <c r="G356" s="80"/>
      <c r="H356" s="80"/>
      <c r="I356" s="79"/>
      <c r="J356" s="81"/>
      <c r="K356" s="81"/>
    </row>
    <row r="357" spans="2:11" ht="16.05" customHeight="1" x14ac:dyDescent="0.25">
      <c r="B357" s="77"/>
      <c r="C357" s="78"/>
      <c r="D357" s="78"/>
      <c r="E357" s="79"/>
      <c r="F357" s="79"/>
      <c r="G357" s="80"/>
      <c r="H357" s="80"/>
      <c r="I357" s="79"/>
      <c r="J357" s="81"/>
      <c r="K357" s="81"/>
    </row>
    <row r="358" spans="2:11" ht="16.05" customHeight="1" x14ac:dyDescent="0.25">
      <c r="B358" s="77"/>
      <c r="C358" s="78"/>
      <c r="D358" s="78"/>
      <c r="E358" s="79"/>
      <c r="F358" s="79"/>
      <c r="G358" s="80"/>
      <c r="H358" s="80"/>
      <c r="I358" s="79"/>
      <c r="J358" s="81"/>
      <c r="K358" s="81"/>
    </row>
    <row r="359" spans="2:11" ht="16.05" customHeight="1" x14ac:dyDescent="0.25">
      <c r="B359" s="77"/>
      <c r="C359" s="78"/>
      <c r="D359" s="78"/>
      <c r="E359" s="79"/>
      <c r="F359" s="79"/>
      <c r="G359" s="80"/>
      <c r="H359" s="80"/>
      <c r="I359" s="79"/>
      <c r="J359" s="81"/>
      <c r="K359" s="81"/>
    </row>
    <row r="360" spans="2:11" ht="16.05" customHeight="1" x14ac:dyDescent="0.25">
      <c r="B360" s="77"/>
      <c r="C360" s="78"/>
      <c r="D360" s="78"/>
      <c r="E360" s="79"/>
      <c r="F360" s="79"/>
      <c r="G360" s="80"/>
      <c r="H360" s="80"/>
      <c r="I360" s="79"/>
      <c r="J360" s="81"/>
      <c r="K360" s="81"/>
    </row>
    <row r="361" spans="2:11" ht="16.05" customHeight="1" x14ac:dyDescent="0.25">
      <c r="B361" s="77"/>
      <c r="C361" s="78"/>
      <c r="D361" s="78"/>
      <c r="E361" s="79"/>
      <c r="F361" s="79"/>
      <c r="G361" s="80"/>
      <c r="H361" s="80"/>
      <c r="I361" s="79"/>
      <c r="J361" s="81"/>
      <c r="K361" s="81"/>
    </row>
    <row r="362" spans="2:11" ht="16.05" customHeight="1" x14ac:dyDescent="0.25">
      <c r="B362" s="77"/>
      <c r="C362" s="78"/>
      <c r="D362" s="78"/>
      <c r="E362" s="79"/>
      <c r="F362" s="79"/>
      <c r="G362" s="80"/>
      <c r="H362" s="80"/>
      <c r="I362" s="79"/>
      <c r="J362" s="81"/>
      <c r="K362" s="81"/>
    </row>
    <row r="363" spans="2:11" ht="16.05" customHeight="1" x14ac:dyDescent="0.25">
      <c r="B363" s="77"/>
      <c r="C363" s="78"/>
      <c r="D363" s="78"/>
      <c r="E363" s="79"/>
      <c r="F363" s="79"/>
      <c r="G363" s="80"/>
      <c r="H363" s="80"/>
      <c r="I363" s="79"/>
      <c r="J363" s="81"/>
      <c r="K363" s="81"/>
    </row>
    <row r="364" spans="2:11" ht="16.05" customHeight="1" x14ac:dyDescent="0.25">
      <c r="B364" s="77"/>
      <c r="C364" s="78"/>
      <c r="D364" s="78"/>
      <c r="E364" s="79"/>
      <c r="F364" s="79"/>
      <c r="G364" s="80"/>
      <c r="H364" s="80"/>
      <c r="I364" s="79"/>
      <c r="J364" s="81"/>
      <c r="K364" s="81"/>
    </row>
    <row r="365" spans="2:11" ht="16.05" customHeight="1" x14ac:dyDescent="0.25">
      <c r="B365" s="77"/>
      <c r="C365" s="78"/>
      <c r="D365" s="78"/>
      <c r="E365" s="79"/>
      <c r="F365" s="79"/>
      <c r="G365" s="80"/>
      <c r="H365" s="80"/>
      <c r="I365" s="79"/>
      <c r="J365" s="81"/>
      <c r="K365" s="81"/>
    </row>
    <row r="366" spans="2:11" ht="16.05" customHeight="1" x14ac:dyDescent="0.25">
      <c r="B366" s="77"/>
      <c r="C366" s="78"/>
      <c r="D366" s="78"/>
      <c r="E366" s="79"/>
      <c r="F366" s="79"/>
      <c r="G366" s="80"/>
      <c r="H366" s="80"/>
      <c r="I366" s="79"/>
      <c r="J366" s="81"/>
      <c r="K366" s="81"/>
    </row>
    <row r="367" spans="2:11" ht="16.05" customHeight="1" x14ac:dyDescent="0.25">
      <c r="B367" s="77"/>
      <c r="C367" s="78"/>
      <c r="D367" s="78"/>
      <c r="E367" s="79"/>
      <c r="F367" s="79"/>
      <c r="G367" s="80"/>
      <c r="H367" s="80"/>
      <c r="I367" s="79"/>
      <c r="J367" s="81"/>
      <c r="K367" s="81"/>
    </row>
    <row r="368" spans="2:11" ht="16.05" customHeight="1" x14ac:dyDescent="0.25">
      <c r="B368" s="77"/>
      <c r="C368" s="78"/>
      <c r="D368" s="78"/>
      <c r="E368" s="79"/>
      <c r="F368" s="79"/>
      <c r="G368" s="80"/>
      <c r="H368" s="80"/>
      <c r="I368" s="79"/>
      <c r="J368" s="81"/>
      <c r="K368" s="81"/>
    </row>
    <row r="369" spans="2:11" ht="16.05" customHeight="1" x14ac:dyDescent="0.25">
      <c r="B369" s="77"/>
      <c r="C369" s="78"/>
      <c r="D369" s="78"/>
      <c r="E369" s="79"/>
      <c r="F369" s="79"/>
      <c r="G369" s="80"/>
      <c r="H369" s="80"/>
      <c r="I369" s="79"/>
      <c r="J369" s="81"/>
      <c r="K369" s="81"/>
    </row>
    <row r="370" spans="2:11" ht="16.05" customHeight="1" x14ac:dyDescent="0.25">
      <c r="B370" s="77"/>
      <c r="C370" s="78"/>
      <c r="D370" s="78"/>
      <c r="E370" s="79"/>
      <c r="F370" s="79"/>
      <c r="G370" s="80"/>
      <c r="H370" s="80"/>
      <c r="I370" s="79"/>
      <c r="J370" s="81"/>
      <c r="K370" s="81"/>
    </row>
    <row r="371" spans="2:11" ht="16.05" customHeight="1" x14ac:dyDescent="0.25">
      <c r="B371" s="77"/>
      <c r="C371" s="78"/>
      <c r="D371" s="78"/>
      <c r="E371" s="79"/>
      <c r="F371" s="79"/>
      <c r="G371" s="80"/>
      <c r="H371" s="80"/>
      <c r="I371" s="79"/>
      <c r="J371" s="81"/>
      <c r="K371" s="81"/>
    </row>
    <row r="372" spans="2:11" ht="16.05" customHeight="1" x14ac:dyDescent="0.25">
      <c r="B372" s="77"/>
      <c r="C372" s="78"/>
      <c r="D372" s="78"/>
      <c r="E372" s="79"/>
      <c r="F372" s="79"/>
      <c r="G372" s="80"/>
      <c r="H372" s="80"/>
      <c r="I372" s="79"/>
      <c r="J372" s="81"/>
      <c r="K372" s="81"/>
    </row>
    <row r="373" spans="2:11" ht="16.05" customHeight="1" x14ac:dyDescent="0.25">
      <c r="B373" s="77"/>
      <c r="C373" s="78"/>
      <c r="D373" s="78"/>
      <c r="E373" s="79"/>
      <c r="F373" s="79"/>
      <c r="G373" s="80"/>
      <c r="H373" s="80"/>
      <c r="I373" s="79"/>
      <c r="J373" s="81"/>
      <c r="K373" s="81"/>
    </row>
    <row r="374" spans="2:11" ht="16.05" customHeight="1" x14ac:dyDescent="0.25">
      <c r="B374" s="77"/>
      <c r="C374" s="78"/>
      <c r="D374" s="78"/>
      <c r="E374" s="79"/>
      <c r="F374" s="79"/>
      <c r="G374" s="80"/>
      <c r="H374" s="80"/>
      <c r="I374" s="79"/>
      <c r="J374" s="81"/>
      <c r="K374" s="81"/>
    </row>
    <row r="375" spans="2:11" ht="16.05" customHeight="1" x14ac:dyDescent="0.25">
      <c r="B375" s="77"/>
      <c r="C375" s="78"/>
      <c r="D375" s="78"/>
      <c r="E375" s="79"/>
      <c r="F375" s="79"/>
      <c r="G375" s="80"/>
      <c r="H375" s="80"/>
      <c r="I375" s="79"/>
      <c r="J375" s="81"/>
      <c r="K375" s="81"/>
    </row>
    <row r="376" spans="2:11" ht="16.05" customHeight="1" x14ac:dyDescent="0.25">
      <c r="B376" s="77"/>
      <c r="C376" s="78"/>
      <c r="D376" s="78"/>
      <c r="E376" s="79"/>
      <c r="F376" s="79"/>
      <c r="G376" s="80"/>
      <c r="H376" s="80"/>
      <c r="I376" s="79"/>
      <c r="J376" s="81"/>
      <c r="K376" s="81"/>
    </row>
    <row r="377" spans="2:11" ht="16.05" customHeight="1" x14ac:dyDescent="0.25">
      <c r="B377" s="77"/>
      <c r="C377" s="78"/>
      <c r="D377" s="78"/>
      <c r="E377" s="79"/>
      <c r="F377" s="79"/>
      <c r="G377" s="80"/>
      <c r="H377" s="80"/>
      <c r="I377" s="79"/>
      <c r="J377" s="81"/>
      <c r="K377" s="81"/>
    </row>
    <row r="378" spans="2:11" ht="16.05" customHeight="1" x14ac:dyDescent="0.25">
      <c r="B378" s="77"/>
      <c r="C378" s="78"/>
      <c r="D378" s="78"/>
      <c r="E378" s="79"/>
      <c r="F378" s="79"/>
      <c r="G378" s="80"/>
      <c r="H378" s="80"/>
      <c r="I378" s="79"/>
      <c r="J378" s="81"/>
      <c r="K378" s="81"/>
    </row>
    <row r="379" spans="2:11" ht="16.05" customHeight="1" x14ac:dyDescent="0.25">
      <c r="B379" s="77"/>
      <c r="C379" s="78"/>
      <c r="D379" s="78"/>
      <c r="E379" s="79"/>
      <c r="F379" s="79"/>
      <c r="G379" s="80"/>
      <c r="H379" s="80"/>
      <c r="I379" s="79"/>
      <c r="J379" s="81"/>
      <c r="K379" s="81"/>
    </row>
    <row r="380" spans="2:11" ht="16.05" customHeight="1" x14ac:dyDescent="0.25">
      <c r="B380" s="77"/>
      <c r="C380" s="78"/>
      <c r="D380" s="78"/>
      <c r="E380" s="79"/>
      <c r="F380" s="79"/>
      <c r="G380" s="80"/>
      <c r="H380" s="80"/>
      <c r="I380" s="79"/>
      <c r="J380" s="81"/>
      <c r="K380" s="81"/>
    </row>
    <row r="381" spans="2:11" ht="16.05" customHeight="1" x14ac:dyDescent="0.25">
      <c r="B381" s="77"/>
      <c r="C381" s="78"/>
      <c r="D381" s="78"/>
      <c r="E381" s="79"/>
      <c r="F381" s="79"/>
      <c r="G381" s="80"/>
      <c r="H381" s="80"/>
      <c r="I381" s="79"/>
      <c r="J381" s="81"/>
      <c r="K381" s="81"/>
    </row>
    <row r="382" spans="2:11" ht="16.05" customHeight="1" x14ac:dyDescent="0.25">
      <c r="B382" s="77"/>
      <c r="C382" s="78"/>
      <c r="D382" s="78"/>
      <c r="E382" s="79"/>
      <c r="F382" s="79"/>
      <c r="G382" s="80"/>
      <c r="H382" s="80"/>
      <c r="I382" s="79"/>
      <c r="J382" s="81"/>
      <c r="K382" s="81"/>
    </row>
    <row r="383" spans="2:11" ht="16.05" customHeight="1" x14ac:dyDescent="0.25">
      <c r="B383" s="77"/>
      <c r="C383" s="78"/>
      <c r="D383" s="78"/>
      <c r="E383" s="79"/>
      <c r="F383" s="79"/>
      <c r="G383" s="80"/>
      <c r="H383" s="80"/>
      <c r="I383" s="79"/>
      <c r="J383" s="81"/>
      <c r="K383" s="81"/>
    </row>
    <row r="384" spans="2:11" ht="16.05" customHeight="1" x14ac:dyDescent="0.25">
      <c r="B384" s="77"/>
      <c r="C384" s="78"/>
      <c r="D384" s="78"/>
      <c r="E384" s="79"/>
      <c r="F384" s="79"/>
      <c r="G384" s="80"/>
      <c r="H384" s="80"/>
      <c r="I384" s="79"/>
      <c r="J384" s="81"/>
      <c r="K384" s="81"/>
    </row>
    <row r="385" spans="2:11" ht="16.05" customHeight="1" x14ac:dyDescent="0.25">
      <c r="B385" s="77"/>
      <c r="C385" s="78"/>
      <c r="D385" s="78"/>
      <c r="E385" s="79"/>
      <c r="F385" s="79"/>
      <c r="G385" s="80"/>
      <c r="H385" s="80"/>
      <c r="I385" s="79"/>
      <c r="J385" s="81"/>
      <c r="K385" s="81"/>
    </row>
    <row r="386" spans="2:11" ht="16.05" customHeight="1" x14ac:dyDescent="0.25">
      <c r="B386" s="77"/>
      <c r="C386" s="78"/>
      <c r="D386" s="78"/>
      <c r="E386" s="79"/>
      <c r="F386" s="79"/>
      <c r="G386" s="80"/>
      <c r="H386" s="80"/>
      <c r="I386" s="79"/>
      <c r="J386" s="81"/>
      <c r="K386" s="81"/>
    </row>
    <row r="387" spans="2:11" ht="16.05" customHeight="1" x14ac:dyDescent="0.25">
      <c r="B387" s="77"/>
      <c r="C387" s="78"/>
      <c r="D387" s="78"/>
      <c r="E387" s="79"/>
      <c r="F387" s="79"/>
      <c r="G387" s="80"/>
      <c r="H387" s="80"/>
      <c r="I387" s="79"/>
      <c r="J387" s="81"/>
      <c r="K387" s="81"/>
    </row>
    <row r="388" spans="2:11" ht="16.05" customHeight="1" x14ac:dyDescent="0.25">
      <c r="B388" s="77"/>
      <c r="C388" s="78"/>
      <c r="D388" s="78"/>
      <c r="E388" s="79"/>
      <c r="F388" s="79"/>
      <c r="G388" s="80"/>
      <c r="H388" s="80"/>
      <c r="I388" s="79"/>
      <c r="J388" s="81"/>
      <c r="K388" s="81"/>
    </row>
    <row r="389" spans="2:11" ht="16.05" customHeight="1" x14ac:dyDescent="0.25">
      <c r="B389" s="77"/>
      <c r="C389" s="78"/>
      <c r="D389" s="78"/>
      <c r="E389" s="79"/>
      <c r="F389" s="79"/>
      <c r="G389" s="80"/>
      <c r="H389" s="80"/>
      <c r="I389" s="79"/>
      <c r="J389" s="81"/>
      <c r="K389" s="81"/>
    </row>
    <row r="390" spans="2:11" ht="16.05" customHeight="1" x14ac:dyDescent="0.25">
      <c r="B390" s="77"/>
      <c r="C390" s="78"/>
      <c r="D390" s="78"/>
      <c r="E390" s="79"/>
      <c r="F390" s="79"/>
      <c r="G390" s="80"/>
      <c r="H390" s="80"/>
      <c r="I390" s="79"/>
      <c r="J390" s="81"/>
      <c r="K390" s="81"/>
    </row>
    <row r="391" spans="2:11" ht="16.05" customHeight="1" x14ac:dyDescent="0.25">
      <c r="B391" s="77"/>
      <c r="C391" s="78"/>
      <c r="D391" s="78"/>
      <c r="E391" s="79"/>
      <c r="F391" s="79"/>
      <c r="G391" s="80"/>
      <c r="H391" s="80"/>
      <c r="I391" s="79"/>
      <c r="J391" s="81"/>
      <c r="K391" s="81"/>
    </row>
    <row r="392" spans="2:11" ht="16.05" customHeight="1" x14ac:dyDescent="0.25">
      <c r="B392" s="77"/>
      <c r="C392" s="78"/>
      <c r="D392" s="78"/>
      <c r="E392" s="79"/>
      <c r="F392" s="79"/>
      <c r="G392" s="80"/>
      <c r="H392" s="80"/>
      <c r="I392" s="79"/>
      <c r="J392" s="81"/>
      <c r="K392" s="81"/>
    </row>
    <row r="393" spans="2:11" ht="16.05" customHeight="1" x14ac:dyDescent="0.25">
      <c r="B393" s="77"/>
      <c r="C393" s="78"/>
      <c r="D393" s="78"/>
      <c r="E393" s="79"/>
      <c r="F393" s="79"/>
      <c r="G393" s="80"/>
      <c r="H393" s="80"/>
      <c r="I393" s="79"/>
      <c r="J393" s="81"/>
      <c r="K393" s="81"/>
    </row>
    <row r="394" spans="2:11" ht="16.05" customHeight="1" x14ac:dyDescent="0.25">
      <c r="B394" s="77"/>
      <c r="C394" s="78"/>
      <c r="D394" s="78"/>
      <c r="E394" s="79"/>
      <c r="F394" s="79"/>
      <c r="G394" s="80"/>
      <c r="H394" s="80"/>
      <c r="I394" s="79"/>
      <c r="J394" s="81"/>
      <c r="K394" s="81"/>
    </row>
    <row r="395" spans="2:11" ht="16.05" customHeight="1" x14ac:dyDescent="0.25">
      <c r="B395" s="77"/>
      <c r="C395" s="78"/>
      <c r="D395" s="78"/>
      <c r="E395" s="79"/>
      <c r="F395" s="79"/>
      <c r="G395" s="80"/>
      <c r="H395" s="80"/>
      <c r="I395" s="79"/>
      <c r="J395" s="81"/>
      <c r="K395" s="81"/>
    </row>
    <row r="396" spans="2:11" ht="16.05" customHeight="1" x14ac:dyDescent="0.25">
      <c r="B396" s="77"/>
      <c r="C396" s="78"/>
      <c r="D396" s="78"/>
      <c r="E396" s="79"/>
      <c r="F396" s="79"/>
      <c r="G396" s="80"/>
      <c r="H396" s="80"/>
      <c r="I396" s="79"/>
      <c r="J396" s="81"/>
      <c r="K396" s="81"/>
    </row>
    <row r="397" spans="2:11" ht="16.05" customHeight="1" x14ac:dyDescent="0.25">
      <c r="B397" s="77"/>
      <c r="C397" s="78"/>
      <c r="D397" s="78"/>
      <c r="E397" s="79"/>
      <c r="F397" s="79"/>
      <c r="G397" s="80"/>
      <c r="H397" s="80"/>
      <c r="I397" s="79"/>
      <c r="J397" s="81"/>
      <c r="K397" s="81"/>
    </row>
    <row r="398" spans="2:11" ht="16.05" customHeight="1" x14ac:dyDescent="0.25">
      <c r="B398" s="77"/>
      <c r="C398" s="78"/>
      <c r="D398" s="78"/>
      <c r="E398" s="79"/>
      <c r="F398" s="79"/>
      <c r="G398" s="80"/>
      <c r="H398" s="80"/>
      <c r="I398" s="79"/>
      <c r="J398" s="81"/>
      <c r="K398" s="81"/>
    </row>
    <row r="399" spans="2:11" ht="16.05" customHeight="1" x14ac:dyDescent="0.25">
      <c r="B399" s="77"/>
      <c r="C399" s="78"/>
      <c r="D399" s="78"/>
      <c r="E399" s="79"/>
      <c r="F399" s="79"/>
      <c r="G399" s="80"/>
      <c r="H399" s="80"/>
      <c r="I399" s="79"/>
      <c r="J399" s="81"/>
      <c r="K399" s="81"/>
    </row>
    <row r="400" spans="2:11" ht="16.05" customHeight="1" x14ac:dyDescent="0.25">
      <c r="B400" s="77"/>
      <c r="C400" s="78"/>
      <c r="D400" s="78"/>
      <c r="E400" s="79"/>
      <c r="F400" s="79"/>
      <c r="G400" s="80"/>
      <c r="H400" s="80"/>
      <c r="I400" s="79"/>
      <c r="J400" s="81"/>
      <c r="K400" s="81"/>
    </row>
    <row r="401" spans="2:11" ht="16.05" customHeight="1" x14ac:dyDescent="0.25">
      <c r="B401" s="77"/>
      <c r="C401" s="78"/>
      <c r="D401" s="78"/>
      <c r="E401" s="79"/>
      <c r="F401" s="79"/>
      <c r="G401" s="80"/>
      <c r="H401" s="80"/>
      <c r="I401" s="79"/>
      <c r="J401" s="81"/>
      <c r="K401" s="81"/>
    </row>
    <row r="402" spans="2:11" ht="16.05" customHeight="1" x14ac:dyDescent="0.25">
      <c r="B402" s="77"/>
      <c r="C402" s="78"/>
      <c r="D402" s="78"/>
      <c r="E402" s="79"/>
      <c r="F402" s="79"/>
      <c r="G402" s="80"/>
      <c r="H402" s="80"/>
      <c r="I402" s="79"/>
      <c r="J402" s="81"/>
      <c r="K402" s="81"/>
    </row>
    <row r="403" spans="2:11" ht="16.05" customHeight="1" x14ac:dyDescent="0.25">
      <c r="B403" s="77"/>
      <c r="C403" s="78"/>
      <c r="D403" s="78"/>
      <c r="E403" s="79"/>
      <c r="F403" s="79"/>
      <c r="G403" s="80"/>
      <c r="H403" s="80"/>
      <c r="I403" s="79"/>
      <c r="J403" s="81"/>
      <c r="K403" s="81"/>
    </row>
    <row r="404" spans="2:11" ht="16.05" customHeight="1" x14ac:dyDescent="0.25">
      <c r="B404" s="77"/>
      <c r="C404" s="78"/>
      <c r="D404" s="78"/>
      <c r="E404" s="79"/>
      <c r="F404" s="79"/>
      <c r="G404" s="80"/>
      <c r="H404" s="80"/>
      <c r="I404" s="79"/>
      <c r="J404" s="81"/>
      <c r="K404" s="81"/>
    </row>
    <row r="405" spans="2:11" ht="16.05" customHeight="1" x14ac:dyDescent="0.25">
      <c r="B405" s="77"/>
      <c r="C405" s="78"/>
      <c r="D405" s="78"/>
      <c r="E405" s="79"/>
      <c r="F405" s="79"/>
      <c r="G405" s="80"/>
      <c r="H405" s="80"/>
      <c r="I405" s="79"/>
      <c r="J405" s="81"/>
      <c r="K405" s="81"/>
    </row>
    <row r="406" spans="2:11" ht="16.05" customHeight="1" x14ac:dyDescent="0.25">
      <c r="B406" s="77"/>
      <c r="C406" s="78"/>
      <c r="D406" s="78"/>
      <c r="E406" s="79"/>
      <c r="F406" s="79"/>
      <c r="G406" s="80"/>
      <c r="H406" s="80"/>
      <c r="I406" s="79"/>
      <c r="J406" s="81"/>
      <c r="K406" s="81"/>
    </row>
    <row r="407" spans="2:11" ht="16.05" customHeight="1" x14ac:dyDescent="0.25">
      <c r="B407" s="77"/>
      <c r="C407" s="78"/>
      <c r="D407" s="78"/>
      <c r="E407" s="79"/>
      <c r="F407" s="79"/>
      <c r="G407" s="80"/>
      <c r="H407" s="80"/>
      <c r="I407" s="79"/>
      <c r="J407" s="81"/>
      <c r="K407" s="81"/>
    </row>
    <row r="408" spans="2:11" ht="16.05" customHeight="1" x14ac:dyDescent="0.25">
      <c r="B408" s="77"/>
      <c r="C408" s="78"/>
      <c r="D408" s="78"/>
      <c r="E408" s="79"/>
      <c r="F408" s="79"/>
      <c r="G408" s="80"/>
      <c r="H408" s="80"/>
      <c r="I408" s="79"/>
      <c r="J408" s="81"/>
      <c r="K408" s="81"/>
    </row>
    <row r="409" spans="2:11" ht="16.05" customHeight="1" x14ac:dyDescent="0.25">
      <c r="B409" s="77"/>
      <c r="C409" s="78"/>
      <c r="D409" s="78"/>
      <c r="E409" s="79"/>
      <c r="F409" s="79"/>
      <c r="G409" s="80"/>
      <c r="H409" s="80"/>
      <c r="I409" s="79"/>
      <c r="J409" s="81"/>
      <c r="K409" s="81"/>
    </row>
    <row r="410" spans="2:11" ht="16.05" customHeight="1" x14ac:dyDescent="0.25">
      <c r="B410" s="77"/>
      <c r="C410" s="78"/>
      <c r="D410" s="78"/>
      <c r="E410" s="79"/>
      <c r="F410" s="79"/>
      <c r="G410" s="80"/>
      <c r="H410" s="80"/>
      <c r="I410" s="79"/>
      <c r="J410" s="81"/>
      <c r="K410" s="81"/>
    </row>
    <row r="411" spans="2:11" ht="16.05" customHeight="1" x14ac:dyDescent="0.25">
      <c r="B411" s="77"/>
      <c r="C411" s="78"/>
      <c r="D411" s="78"/>
      <c r="E411" s="79"/>
      <c r="F411" s="79"/>
      <c r="G411" s="80"/>
      <c r="H411" s="80"/>
      <c r="I411" s="79"/>
      <c r="J411" s="81"/>
      <c r="K411" s="81"/>
    </row>
    <row r="412" spans="2:11" ht="16.05" customHeight="1" x14ac:dyDescent="0.25">
      <c r="B412" s="77"/>
      <c r="C412" s="78"/>
      <c r="D412" s="78"/>
      <c r="E412" s="79"/>
      <c r="F412" s="79"/>
      <c r="G412" s="80"/>
      <c r="H412" s="80"/>
      <c r="I412" s="79"/>
      <c r="J412" s="81"/>
      <c r="K412" s="81"/>
    </row>
    <row r="413" spans="2:11" ht="16.05" customHeight="1" x14ac:dyDescent="0.25">
      <c r="B413" s="77"/>
      <c r="C413" s="78"/>
      <c r="D413" s="78"/>
      <c r="E413" s="79"/>
      <c r="F413" s="79"/>
      <c r="G413" s="80"/>
      <c r="H413" s="80"/>
      <c r="I413" s="79"/>
      <c r="J413" s="81"/>
      <c r="K413" s="81"/>
    </row>
    <row r="414" spans="2:11" ht="16.05" customHeight="1" x14ac:dyDescent="0.25">
      <c r="B414" s="77"/>
      <c r="C414" s="78"/>
      <c r="D414" s="78"/>
      <c r="E414" s="79"/>
      <c r="F414" s="79"/>
      <c r="G414" s="80"/>
      <c r="H414" s="80"/>
      <c r="I414" s="79"/>
      <c r="J414" s="81"/>
      <c r="K414" s="81"/>
    </row>
    <row r="415" spans="2:11" ht="16.05" customHeight="1" x14ac:dyDescent="0.25">
      <c r="B415" s="77"/>
      <c r="C415" s="78"/>
      <c r="D415" s="78"/>
      <c r="E415" s="79"/>
      <c r="F415" s="79"/>
      <c r="G415" s="80"/>
      <c r="H415" s="80"/>
      <c r="I415" s="79"/>
      <c r="J415" s="81"/>
      <c r="K415" s="81"/>
    </row>
    <row r="416" spans="2:11" ht="16.05" customHeight="1" x14ac:dyDescent="0.25">
      <c r="B416" s="77"/>
      <c r="C416" s="78"/>
      <c r="D416" s="78"/>
      <c r="E416" s="79"/>
      <c r="F416" s="79"/>
      <c r="G416" s="80"/>
      <c r="H416" s="80"/>
      <c r="I416" s="79"/>
      <c r="J416" s="81"/>
      <c r="K416" s="81"/>
    </row>
    <row r="417" spans="2:11" ht="16.05" customHeight="1" x14ac:dyDescent="0.25">
      <c r="B417" s="77"/>
      <c r="C417" s="78"/>
      <c r="D417" s="78"/>
      <c r="E417" s="79"/>
      <c r="F417" s="79"/>
      <c r="G417" s="80"/>
      <c r="H417" s="80"/>
      <c r="I417" s="79"/>
      <c r="J417" s="81"/>
      <c r="K417" s="81"/>
    </row>
    <row r="418" spans="2:11" ht="16.05" customHeight="1" x14ac:dyDescent="0.25">
      <c r="B418" s="77"/>
      <c r="C418" s="78"/>
      <c r="D418" s="78"/>
      <c r="E418" s="79"/>
      <c r="F418" s="79"/>
      <c r="G418" s="80"/>
      <c r="H418" s="80"/>
      <c r="I418" s="79"/>
      <c r="J418" s="81"/>
      <c r="K418" s="81"/>
    </row>
    <row r="419" spans="2:11" ht="16.05" customHeight="1" x14ac:dyDescent="0.25">
      <c r="B419" s="77"/>
      <c r="C419" s="78"/>
      <c r="D419" s="78"/>
      <c r="E419" s="79"/>
      <c r="F419" s="79"/>
      <c r="G419" s="80"/>
      <c r="H419" s="80"/>
      <c r="I419" s="79"/>
      <c r="J419" s="81"/>
      <c r="K419" s="81"/>
    </row>
    <row r="420" spans="2:11" ht="16.05" customHeight="1" x14ac:dyDescent="0.25">
      <c r="B420" s="77"/>
      <c r="C420" s="78"/>
      <c r="D420" s="78"/>
      <c r="E420" s="79"/>
      <c r="F420" s="79"/>
      <c r="G420" s="80"/>
      <c r="H420" s="80"/>
      <c r="I420" s="79"/>
      <c r="J420" s="81"/>
      <c r="K420" s="81"/>
    </row>
    <row r="421" spans="2:11" ht="16.05" customHeight="1" x14ac:dyDescent="0.25">
      <c r="B421" s="77"/>
      <c r="C421" s="78"/>
      <c r="D421" s="78"/>
      <c r="E421" s="79"/>
      <c r="F421" s="79"/>
      <c r="G421" s="80"/>
      <c r="H421" s="80"/>
      <c r="I421" s="79"/>
      <c r="J421" s="81"/>
      <c r="K421" s="81"/>
    </row>
    <row r="422" spans="2:11" ht="16.05" customHeight="1" x14ac:dyDescent="0.25">
      <c r="B422" s="77"/>
      <c r="C422" s="78"/>
      <c r="D422" s="78"/>
      <c r="E422" s="79"/>
      <c r="F422" s="79"/>
      <c r="G422" s="80"/>
      <c r="H422" s="80"/>
      <c r="I422" s="79"/>
      <c r="J422" s="81"/>
      <c r="K422" s="81"/>
    </row>
    <row r="423" spans="2:11" ht="16.05" customHeight="1" x14ac:dyDescent="0.25">
      <c r="B423" s="77"/>
      <c r="C423" s="78"/>
      <c r="D423" s="78"/>
      <c r="E423" s="79"/>
      <c r="F423" s="79"/>
      <c r="G423" s="80"/>
      <c r="H423" s="80"/>
      <c r="I423" s="79"/>
      <c r="J423" s="81"/>
      <c r="K423" s="81"/>
    </row>
    <row r="424" spans="2:11" ht="16.05" customHeight="1" x14ac:dyDescent="0.25">
      <c r="B424" s="77"/>
      <c r="C424" s="78"/>
      <c r="D424" s="78"/>
      <c r="E424" s="79"/>
      <c r="F424" s="79"/>
      <c r="G424" s="80"/>
      <c r="H424" s="80"/>
      <c r="I424" s="79"/>
      <c r="J424" s="81"/>
      <c r="K424" s="81"/>
    </row>
    <row r="425" spans="2:11" ht="16.05" customHeight="1" x14ac:dyDescent="0.25">
      <c r="B425" s="77"/>
      <c r="C425" s="78"/>
      <c r="D425" s="78"/>
      <c r="E425" s="79"/>
      <c r="F425" s="79"/>
      <c r="G425" s="80"/>
      <c r="H425" s="80"/>
      <c r="I425" s="79"/>
      <c r="J425" s="81"/>
      <c r="K425" s="81"/>
    </row>
    <row r="426" spans="2:11" ht="16.05" customHeight="1" x14ac:dyDescent="0.25">
      <c r="B426" s="77"/>
      <c r="C426" s="78"/>
      <c r="D426" s="78"/>
      <c r="E426" s="79"/>
      <c r="F426" s="79"/>
      <c r="G426" s="80"/>
      <c r="H426" s="80"/>
      <c r="I426" s="79"/>
      <c r="J426" s="81"/>
      <c r="K426" s="81"/>
    </row>
    <row r="427" spans="2:11" ht="16.05" customHeight="1" x14ac:dyDescent="0.25">
      <c r="B427" s="77"/>
      <c r="C427" s="78"/>
      <c r="D427" s="78"/>
      <c r="E427" s="79"/>
      <c r="F427" s="79"/>
      <c r="G427" s="80"/>
      <c r="H427" s="80"/>
      <c r="I427" s="79"/>
      <c r="J427" s="81"/>
      <c r="K427" s="81"/>
    </row>
    <row r="428" spans="2:11" ht="16.05" customHeight="1" x14ac:dyDescent="0.25">
      <c r="B428" s="77"/>
      <c r="C428" s="78"/>
      <c r="D428" s="78"/>
      <c r="E428" s="79"/>
      <c r="F428" s="79"/>
      <c r="G428" s="80"/>
      <c r="H428" s="80"/>
      <c r="I428" s="79"/>
      <c r="J428" s="81"/>
      <c r="K428" s="81"/>
    </row>
    <row r="429" spans="2:11" ht="16.05" customHeight="1" x14ac:dyDescent="0.25">
      <c r="B429" s="77"/>
      <c r="C429" s="78"/>
      <c r="D429" s="78"/>
      <c r="E429" s="79"/>
      <c r="F429" s="79"/>
      <c r="G429" s="80"/>
      <c r="H429" s="80"/>
      <c r="I429" s="79"/>
      <c r="J429" s="81"/>
      <c r="K429" s="81"/>
    </row>
    <row r="430" spans="2:11" ht="16.05" customHeight="1" x14ac:dyDescent="0.25">
      <c r="B430" s="77"/>
      <c r="C430" s="78"/>
      <c r="D430" s="78"/>
      <c r="E430" s="79"/>
      <c r="F430" s="79"/>
      <c r="G430" s="80"/>
      <c r="H430" s="80"/>
      <c r="I430" s="79"/>
      <c r="J430" s="81"/>
      <c r="K430" s="81"/>
    </row>
    <row r="431" spans="2:11" ht="16.05" customHeight="1" x14ac:dyDescent="0.25">
      <c r="B431" s="77"/>
      <c r="C431" s="78"/>
      <c r="D431" s="78"/>
      <c r="E431" s="79"/>
      <c r="F431" s="79"/>
      <c r="G431" s="80"/>
      <c r="H431" s="80"/>
      <c r="I431" s="79"/>
      <c r="J431" s="81"/>
      <c r="K431" s="81"/>
    </row>
    <row r="432" spans="2:11" ht="16.05" customHeight="1" x14ac:dyDescent="0.25">
      <c r="B432" s="77"/>
      <c r="C432" s="78"/>
      <c r="D432" s="78"/>
      <c r="E432" s="79"/>
      <c r="F432" s="79"/>
      <c r="G432" s="80"/>
      <c r="H432" s="80"/>
      <c r="I432" s="79"/>
      <c r="J432" s="81"/>
      <c r="K432" s="81"/>
    </row>
    <row r="433" spans="2:11" ht="16.05" customHeight="1" x14ac:dyDescent="0.25">
      <c r="B433" s="77"/>
      <c r="C433" s="78"/>
      <c r="D433" s="78"/>
      <c r="E433" s="79"/>
      <c r="F433" s="79"/>
      <c r="G433" s="80"/>
      <c r="H433" s="80"/>
      <c r="I433" s="79"/>
      <c r="J433" s="81"/>
      <c r="K433" s="81"/>
    </row>
    <row r="434" spans="2:11" ht="16.05" customHeight="1" x14ac:dyDescent="0.25">
      <c r="B434" s="77"/>
      <c r="C434" s="78"/>
      <c r="D434" s="78"/>
      <c r="E434" s="79"/>
      <c r="F434" s="79"/>
      <c r="G434" s="80"/>
      <c r="H434" s="80"/>
      <c r="I434" s="79"/>
      <c r="J434" s="81"/>
      <c r="K434" s="81"/>
    </row>
    <row r="435" spans="2:11" ht="16.05" customHeight="1" x14ac:dyDescent="0.25">
      <c r="B435" s="77"/>
      <c r="C435" s="78"/>
      <c r="D435" s="78"/>
      <c r="E435" s="79"/>
      <c r="F435" s="79"/>
      <c r="G435" s="80"/>
      <c r="H435" s="80"/>
      <c r="I435" s="79"/>
      <c r="J435" s="81"/>
      <c r="K435" s="81"/>
    </row>
    <row r="436" spans="2:11" ht="16.05" customHeight="1" x14ac:dyDescent="0.25">
      <c r="B436" s="77"/>
      <c r="C436" s="78"/>
      <c r="D436" s="78"/>
      <c r="E436" s="79"/>
      <c r="F436" s="79"/>
      <c r="G436" s="80"/>
      <c r="H436" s="80"/>
      <c r="I436" s="79"/>
      <c r="J436" s="81"/>
      <c r="K436" s="81"/>
    </row>
    <row r="437" spans="2:11" ht="16.05" customHeight="1" x14ac:dyDescent="0.25">
      <c r="B437" s="77"/>
      <c r="C437" s="78"/>
      <c r="D437" s="78"/>
      <c r="E437" s="79"/>
      <c r="F437" s="79"/>
      <c r="G437" s="80"/>
      <c r="H437" s="80"/>
      <c r="I437" s="79"/>
      <c r="J437" s="81"/>
      <c r="K437" s="81"/>
    </row>
    <row r="438" spans="2:11" ht="16.05" customHeight="1" x14ac:dyDescent="0.25">
      <c r="B438" s="77"/>
      <c r="C438" s="78"/>
      <c r="D438" s="78"/>
      <c r="E438" s="79"/>
      <c r="F438" s="79"/>
      <c r="G438" s="80"/>
      <c r="H438" s="80"/>
      <c r="I438" s="79"/>
      <c r="J438" s="81"/>
      <c r="K438" s="81"/>
    </row>
    <row r="439" spans="2:11" ht="16.05" customHeight="1" x14ac:dyDescent="0.25">
      <c r="B439" s="77"/>
      <c r="C439" s="78"/>
      <c r="D439" s="78"/>
      <c r="E439" s="79"/>
      <c r="F439" s="79"/>
      <c r="G439" s="80"/>
      <c r="H439" s="80"/>
      <c r="I439" s="79"/>
      <c r="J439" s="81"/>
      <c r="K439" s="81"/>
    </row>
    <row r="440" spans="2:11" ht="16.05" customHeight="1" x14ac:dyDescent="0.25">
      <c r="B440" s="77"/>
      <c r="C440" s="78"/>
      <c r="D440" s="78"/>
      <c r="E440" s="79"/>
      <c r="F440" s="79"/>
      <c r="G440" s="80"/>
      <c r="H440" s="80"/>
      <c r="I440" s="79"/>
      <c r="J440" s="81"/>
      <c r="K440" s="81"/>
    </row>
    <row r="441" spans="2:11" ht="16.05" customHeight="1" x14ac:dyDescent="0.25">
      <c r="B441" s="77"/>
      <c r="C441" s="78"/>
      <c r="D441" s="78"/>
      <c r="E441" s="79"/>
      <c r="F441" s="79"/>
      <c r="G441" s="80"/>
      <c r="H441" s="80"/>
      <c r="I441" s="79"/>
      <c r="J441" s="81"/>
      <c r="K441" s="81"/>
    </row>
    <row r="442" spans="2:11" ht="16.05" customHeight="1" x14ac:dyDescent="0.25">
      <c r="B442" s="77"/>
      <c r="C442" s="78"/>
      <c r="D442" s="78"/>
      <c r="E442" s="79"/>
      <c r="F442" s="79"/>
      <c r="G442" s="80"/>
      <c r="H442" s="80"/>
      <c r="I442" s="79"/>
      <c r="J442" s="81"/>
      <c r="K442" s="81"/>
    </row>
    <row r="443" spans="2:11" ht="16.05" customHeight="1" x14ac:dyDescent="0.25">
      <c r="B443" s="77"/>
      <c r="C443" s="78"/>
      <c r="D443" s="78"/>
      <c r="E443" s="79"/>
      <c r="F443" s="79"/>
      <c r="G443" s="80"/>
      <c r="H443" s="80"/>
      <c r="I443" s="79"/>
      <c r="J443" s="81"/>
      <c r="K443" s="81"/>
    </row>
    <row r="444" spans="2:11" ht="16.05" customHeight="1" x14ac:dyDescent="0.25">
      <c r="B444" s="77"/>
      <c r="C444" s="78"/>
      <c r="D444" s="78"/>
      <c r="E444" s="79"/>
      <c r="F444" s="79"/>
      <c r="G444" s="80"/>
      <c r="H444" s="80"/>
      <c r="I444" s="79"/>
      <c r="J444" s="81"/>
      <c r="K444" s="81"/>
    </row>
    <row r="445" spans="2:11" ht="16.05" customHeight="1" x14ac:dyDescent="0.25">
      <c r="B445" s="77"/>
      <c r="C445" s="78"/>
      <c r="D445" s="78"/>
      <c r="E445" s="79"/>
      <c r="F445" s="79"/>
      <c r="G445" s="80"/>
      <c r="H445" s="80"/>
      <c r="I445" s="79"/>
      <c r="J445" s="81"/>
      <c r="K445" s="81"/>
    </row>
    <row r="446" spans="2:11" ht="16.05" customHeight="1" x14ac:dyDescent="0.25">
      <c r="B446" s="77"/>
      <c r="C446" s="78"/>
      <c r="D446" s="78"/>
      <c r="E446" s="79"/>
      <c r="F446" s="79"/>
      <c r="G446" s="80"/>
      <c r="H446" s="80"/>
      <c r="I446" s="79"/>
      <c r="J446" s="81"/>
      <c r="K446" s="81"/>
    </row>
    <row r="447" spans="2:11" ht="16.05" customHeight="1" x14ac:dyDescent="0.25">
      <c r="B447" s="77"/>
      <c r="C447" s="78"/>
      <c r="D447" s="78"/>
      <c r="E447" s="79"/>
      <c r="F447" s="79"/>
      <c r="G447" s="80"/>
      <c r="H447" s="80"/>
      <c r="I447" s="79"/>
      <c r="J447" s="81"/>
      <c r="K447" s="81"/>
    </row>
    <row r="448" spans="2:11" ht="16.05" customHeight="1" x14ac:dyDescent="0.25">
      <c r="B448" s="77"/>
      <c r="C448" s="78"/>
      <c r="D448" s="78"/>
      <c r="E448" s="79"/>
      <c r="F448" s="79"/>
      <c r="G448" s="80"/>
      <c r="H448" s="80"/>
      <c r="I448" s="79"/>
      <c r="J448" s="81"/>
      <c r="K448" s="81"/>
    </row>
    <row r="449" spans="2:11" ht="16.05" customHeight="1" x14ac:dyDescent="0.25">
      <c r="B449" s="77"/>
      <c r="C449" s="78"/>
      <c r="D449" s="78"/>
      <c r="E449" s="79"/>
      <c r="F449" s="79"/>
      <c r="G449" s="80"/>
      <c r="H449" s="80"/>
      <c r="I449" s="79"/>
      <c r="J449" s="81"/>
      <c r="K449" s="81"/>
    </row>
    <row r="450" spans="2:11" ht="16.05" customHeight="1" x14ac:dyDescent="0.25">
      <c r="B450" s="77"/>
      <c r="C450" s="78"/>
      <c r="D450" s="78"/>
      <c r="E450" s="79"/>
      <c r="F450" s="79"/>
      <c r="G450" s="80"/>
      <c r="H450" s="80"/>
      <c r="I450" s="79"/>
      <c r="J450" s="81"/>
      <c r="K450" s="81"/>
    </row>
    <row r="451" spans="2:11" ht="16.05" customHeight="1" x14ac:dyDescent="0.25">
      <c r="B451" s="77"/>
      <c r="C451" s="78"/>
      <c r="D451" s="78"/>
      <c r="E451" s="79"/>
      <c r="F451" s="79"/>
      <c r="G451" s="80"/>
      <c r="H451" s="80"/>
      <c r="I451" s="79"/>
      <c r="J451" s="81"/>
      <c r="K451" s="81"/>
    </row>
    <row r="452" spans="2:11" ht="16.05" customHeight="1" x14ac:dyDescent="0.25">
      <c r="B452" s="77"/>
      <c r="C452" s="78"/>
      <c r="D452" s="78"/>
      <c r="E452" s="79"/>
      <c r="F452" s="79"/>
      <c r="G452" s="80"/>
      <c r="H452" s="80"/>
      <c r="I452" s="79"/>
      <c r="J452" s="81"/>
      <c r="K452" s="81"/>
    </row>
    <row r="453" spans="2:11" ht="16.05" customHeight="1" x14ac:dyDescent="0.25">
      <c r="B453" s="77"/>
      <c r="C453" s="78"/>
      <c r="D453" s="78"/>
      <c r="E453" s="79"/>
      <c r="F453" s="79"/>
      <c r="G453" s="80"/>
      <c r="H453" s="80"/>
      <c r="I453" s="79"/>
      <c r="J453" s="81"/>
      <c r="K453" s="81"/>
    </row>
    <row r="454" spans="2:11" ht="16.05" customHeight="1" x14ac:dyDescent="0.25">
      <c r="B454" s="77"/>
      <c r="C454" s="78"/>
      <c r="D454" s="78"/>
      <c r="E454" s="79"/>
      <c r="F454" s="79"/>
      <c r="G454" s="80"/>
      <c r="H454" s="80"/>
      <c r="I454" s="79"/>
      <c r="J454" s="81"/>
      <c r="K454" s="81"/>
    </row>
    <row r="455" spans="2:11" ht="16.05" customHeight="1" x14ac:dyDescent="0.25">
      <c r="B455" s="77"/>
      <c r="C455" s="78"/>
      <c r="D455" s="78"/>
      <c r="E455" s="79"/>
      <c r="F455" s="79"/>
      <c r="G455" s="80"/>
      <c r="H455" s="80"/>
      <c r="I455" s="79"/>
      <c r="J455" s="81"/>
      <c r="K455" s="81"/>
    </row>
    <row r="456" spans="2:11" ht="16.05" customHeight="1" x14ac:dyDescent="0.25">
      <c r="B456" s="77"/>
      <c r="C456" s="78"/>
      <c r="D456" s="78"/>
      <c r="E456" s="79"/>
      <c r="F456" s="79"/>
      <c r="G456" s="80"/>
      <c r="H456" s="80"/>
      <c r="I456" s="79"/>
      <c r="J456" s="81"/>
      <c r="K456" s="81"/>
    </row>
    <row r="457" spans="2:11" ht="16.05" customHeight="1" x14ac:dyDescent="0.25">
      <c r="B457" s="77"/>
      <c r="C457" s="78"/>
      <c r="D457" s="78"/>
      <c r="E457" s="79"/>
      <c r="F457" s="79"/>
      <c r="G457" s="80"/>
      <c r="H457" s="80"/>
      <c r="I457" s="79"/>
      <c r="J457" s="81"/>
      <c r="K457" s="81"/>
    </row>
    <row r="458" spans="2:11" ht="16.05" customHeight="1" x14ac:dyDescent="0.25">
      <c r="B458" s="77"/>
      <c r="C458" s="78"/>
      <c r="D458" s="78"/>
      <c r="E458" s="79"/>
      <c r="F458" s="79"/>
      <c r="G458" s="80"/>
      <c r="H458" s="80"/>
      <c r="I458" s="79"/>
      <c r="J458" s="81"/>
      <c r="K458" s="81"/>
    </row>
    <row r="459" spans="2:11" ht="16.05" customHeight="1" x14ac:dyDescent="0.25">
      <c r="B459" s="77"/>
      <c r="C459" s="78"/>
      <c r="D459" s="78"/>
      <c r="E459" s="79"/>
      <c r="F459" s="79"/>
      <c r="G459" s="80"/>
      <c r="H459" s="80"/>
      <c r="I459" s="79"/>
      <c r="J459" s="81"/>
      <c r="K459" s="81"/>
    </row>
    <row r="460" spans="2:11" ht="16.05" customHeight="1" x14ac:dyDescent="0.25">
      <c r="B460" s="77"/>
      <c r="C460" s="78"/>
      <c r="D460" s="78"/>
      <c r="E460" s="79"/>
      <c r="F460" s="79"/>
      <c r="G460" s="80"/>
      <c r="H460" s="80"/>
      <c r="I460" s="79"/>
      <c r="J460" s="81"/>
      <c r="K460" s="81"/>
    </row>
    <row r="461" spans="2:11" ht="16.05" customHeight="1" x14ac:dyDescent="0.25">
      <c r="B461" s="77"/>
      <c r="C461" s="78"/>
      <c r="D461" s="78"/>
      <c r="E461" s="79"/>
      <c r="F461" s="79"/>
      <c r="G461" s="80"/>
      <c r="H461" s="80"/>
      <c r="I461" s="79"/>
      <c r="J461" s="81"/>
      <c r="K461" s="81"/>
    </row>
    <row r="462" spans="2:11" ht="16.05" customHeight="1" x14ac:dyDescent="0.25">
      <c r="B462" s="77"/>
      <c r="C462" s="78"/>
      <c r="D462" s="78"/>
      <c r="E462" s="79"/>
      <c r="F462" s="79"/>
      <c r="G462" s="80"/>
      <c r="H462" s="80"/>
      <c r="I462" s="79"/>
      <c r="J462" s="81"/>
      <c r="K462" s="81"/>
    </row>
    <row r="463" spans="2:11" ht="16.05" customHeight="1" x14ac:dyDescent="0.25">
      <c r="B463" s="77"/>
      <c r="C463" s="78"/>
      <c r="D463" s="78"/>
      <c r="E463" s="79"/>
      <c r="F463" s="79"/>
      <c r="G463" s="80"/>
      <c r="H463" s="80"/>
      <c r="I463" s="79"/>
      <c r="J463" s="81"/>
      <c r="K463" s="81"/>
    </row>
    <row r="464" spans="2:11" ht="16.05" customHeight="1" x14ac:dyDescent="0.25">
      <c r="B464" s="77"/>
      <c r="C464" s="78"/>
      <c r="D464" s="78"/>
      <c r="E464" s="79"/>
      <c r="F464" s="79"/>
      <c r="G464" s="80"/>
      <c r="H464" s="80"/>
      <c r="I464" s="79"/>
      <c r="J464" s="81"/>
      <c r="K464" s="81"/>
    </row>
    <row r="465" spans="2:11" ht="16.05" customHeight="1" x14ac:dyDescent="0.25">
      <c r="B465" s="77"/>
      <c r="C465" s="78"/>
      <c r="D465" s="78"/>
      <c r="E465" s="79"/>
      <c r="F465" s="79"/>
      <c r="G465" s="80"/>
      <c r="H465" s="80"/>
      <c r="I465" s="79"/>
      <c r="J465" s="81"/>
      <c r="K465" s="81"/>
    </row>
    <row r="466" spans="2:11" ht="16.05" customHeight="1" x14ac:dyDescent="0.25">
      <c r="B466" s="77"/>
      <c r="C466" s="78"/>
      <c r="D466" s="78"/>
      <c r="E466" s="79"/>
      <c r="F466" s="79"/>
      <c r="G466" s="80"/>
      <c r="H466" s="80"/>
      <c r="I466" s="79"/>
      <c r="J466" s="81"/>
      <c r="K466" s="81"/>
    </row>
    <row r="467" spans="2:11" ht="16.05" customHeight="1" x14ac:dyDescent="0.25">
      <c r="B467" s="77"/>
      <c r="C467" s="78"/>
      <c r="D467" s="78"/>
      <c r="E467" s="79"/>
      <c r="F467" s="79"/>
      <c r="G467" s="80"/>
      <c r="H467" s="80"/>
      <c r="I467" s="79"/>
      <c r="J467" s="81"/>
      <c r="K467" s="81"/>
    </row>
    <row r="468" spans="2:11" ht="16.05" customHeight="1" x14ac:dyDescent="0.25">
      <c r="B468" s="77"/>
      <c r="C468" s="78"/>
      <c r="D468" s="78"/>
      <c r="E468" s="79"/>
      <c r="F468" s="79"/>
      <c r="G468" s="80"/>
      <c r="H468" s="80"/>
      <c r="I468" s="79"/>
      <c r="J468" s="81"/>
      <c r="K468" s="81"/>
    </row>
    <row r="469" spans="2:11" ht="16.05" customHeight="1" x14ac:dyDescent="0.25">
      <c r="B469" s="77"/>
      <c r="C469" s="78"/>
      <c r="D469" s="78"/>
      <c r="E469" s="79"/>
      <c r="F469" s="79"/>
      <c r="G469" s="80"/>
      <c r="H469" s="80"/>
      <c r="I469" s="79"/>
      <c r="J469" s="81"/>
      <c r="K469" s="81"/>
    </row>
    <row r="470" spans="2:11" ht="16.05" customHeight="1" x14ac:dyDescent="0.25">
      <c r="B470" s="77"/>
      <c r="C470" s="78"/>
      <c r="D470" s="78"/>
      <c r="E470" s="79"/>
      <c r="F470" s="79"/>
      <c r="G470" s="80"/>
      <c r="H470" s="80"/>
      <c r="I470" s="79"/>
      <c r="J470" s="81"/>
      <c r="K470" s="81"/>
    </row>
    <row r="471" spans="2:11" ht="16.05" customHeight="1" x14ac:dyDescent="0.25">
      <c r="B471" s="77"/>
      <c r="C471" s="78"/>
      <c r="D471" s="78"/>
      <c r="E471" s="79"/>
      <c r="F471" s="79"/>
      <c r="G471" s="80"/>
      <c r="H471" s="80"/>
      <c r="I471" s="79"/>
      <c r="J471" s="81"/>
      <c r="K471" s="81"/>
    </row>
    <row r="472" spans="2:11" ht="16.05" customHeight="1" x14ac:dyDescent="0.25">
      <c r="B472" s="77"/>
      <c r="C472" s="78"/>
      <c r="D472" s="78"/>
      <c r="E472" s="79"/>
      <c r="F472" s="79"/>
      <c r="G472" s="80"/>
      <c r="H472" s="80"/>
      <c r="I472" s="79"/>
      <c r="J472" s="81"/>
      <c r="K472" s="81"/>
    </row>
    <row r="473" spans="2:11" ht="16.05" customHeight="1" x14ac:dyDescent="0.25">
      <c r="B473" s="77"/>
      <c r="C473" s="78"/>
      <c r="D473" s="78"/>
      <c r="E473" s="79"/>
      <c r="F473" s="79"/>
      <c r="G473" s="80"/>
      <c r="H473" s="80"/>
      <c r="I473" s="79"/>
      <c r="J473" s="81"/>
      <c r="K473" s="81"/>
    </row>
    <row r="474" spans="2:11" ht="16.05" customHeight="1" x14ac:dyDescent="0.25">
      <c r="B474" s="77"/>
      <c r="C474" s="78"/>
      <c r="D474" s="78"/>
      <c r="E474" s="79"/>
      <c r="F474" s="79"/>
      <c r="G474" s="80"/>
      <c r="H474" s="80"/>
      <c r="I474" s="79"/>
      <c r="J474" s="81"/>
      <c r="K474" s="81"/>
    </row>
    <row r="475" spans="2:11" ht="16.05" customHeight="1" x14ac:dyDescent="0.25">
      <c r="B475" s="77"/>
      <c r="C475" s="78"/>
      <c r="D475" s="78"/>
      <c r="E475" s="79"/>
      <c r="F475" s="79"/>
      <c r="G475" s="80"/>
      <c r="H475" s="80"/>
      <c r="I475" s="79"/>
      <c r="J475" s="81"/>
      <c r="K475" s="81"/>
    </row>
    <row r="476" spans="2:11" ht="16.05" customHeight="1" x14ac:dyDescent="0.25">
      <c r="B476" s="77"/>
      <c r="C476" s="78"/>
      <c r="D476" s="78"/>
      <c r="E476" s="79"/>
      <c r="F476" s="79"/>
      <c r="G476" s="80"/>
      <c r="H476" s="80"/>
      <c r="I476" s="79"/>
      <c r="J476" s="81"/>
      <c r="K476" s="81"/>
    </row>
    <row r="477" spans="2:11" ht="16.05" customHeight="1" x14ac:dyDescent="0.25">
      <c r="B477" s="77"/>
      <c r="C477" s="78"/>
      <c r="D477" s="78"/>
      <c r="E477" s="79"/>
      <c r="F477" s="79"/>
      <c r="G477" s="80"/>
      <c r="H477" s="80"/>
      <c r="I477" s="79"/>
      <c r="J477" s="81"/>
      <c r="K477" s="81"/>
    </row>
    <row r="478" spans="2:11" ht="16.05" customHeight="1" x14ac:dyDescent="0.25">
      <c r="B478" s="77"/>
      <c r="C478" s="78"/>
      <c r="D478" s="78"/>
      <c r="E478" s="79"/>
      <c r="F478" s="79"/>
      <c r="G478" s="80"/>
      <c r="H478" s="80"/>
      <c r="I478" s="79"/>
      <c r="J478" s="81"/>
      <c r="K478" s="81"/>
    </row>
    <row r="479" spans="2:11" ht="16.05" customHeight="1" x14ac:dyDescent="0.25">
      <c r="B479" s="77"/>
      <c r="C479" s="78"/>
      <c r="D479" s="78"/>
      <c r="E479" s="79"/>
      <c r="F479" s="79"/>
      <c r="G479" s="80"/>
      <c r="H479" s="80"/>
      <c r="I479" s="79"/>
      <c r="J479" s="81"/>
      <c r="K479" s="81"/>
    </row>
    <row r="480" spans="2:11" ht="16.05" customHeight="1" x14ac:dyDescent="0.25">
      <c r="B480" s="77"/>
      <c r="C480" s="78"/>
      <c r="D480" s="78"/>
      <c r="E480" s="79"/>
      <c r="F480" s="79"/>
      <c r="G480" s="80"/>
      <c r="H480" s="80"/>
      <c r="I480" s="79"/>
      <c r="J480" s="81"/>
      <c r="K480" s="81"/>
    </row>
    <row r="481" spans="2:11" ht="16.05" customHeight="1" x14ac:dyDescent="0.25">
      <c r="B481" s="77"/>
      <c r="C481" s="78"/>
      <c r="D481" s="78"/>
      <c r="E481" s="79"/>
      <c r="F481" s="79"/>
      <c r="G481" s="80"/>
      <c r="H481" s="80"/>
      <c r="I481" s="79"/>
      <c r="J481" s="81"/>
      <c r="K481" s="81"/>
    </row>
    <row r="482" spans="2:11" ht="16.05" customHeight="1" x14ac:dyDescent="0.25">
      <c r="B482" s="77"/>
      <c r="C482" s="78"/>
      <c r="D482" s="78"/>
      <c r="E482" s="79"/>
      <c r="F482" s="79"/>
      <c r="G482" s="80"/>
      <c r="H482" s="80"/>
      <c r="I482" s="79"/>
      <c r="J482" s="81"/>
      <c r="K482" s="81"/>
    </row>
    <row r="483" spans="2:11" ht="16.05" customHeight="1" x14ac:dyDescent="0.25">
      <c r="B483" s="77"/>
      <c r="C483" s="78"/>
      <c r="D483" s="78"/>
      <c r="E483" s="79"/>
      <c r="F483" s="79"/>
      <c r="G483" s="80"/>
      <c r="H483" s="80"/>
      <c r="I483" s="79"/>
      <c r="J483" s="81"/>
      <c r="K483" s="81"/>
    </row>
    <row r="484" spans="2:11" ht="16.05" customHeight="1" x14ac:dyDescent="0.25">
      <c r="B484" s="77"/>
      <c r="C484" s="78"/>
      <c r="D484" s="78"/>
      <c r="E484" s="79"/>
      <c r="F484" s="79"/>
      <c r="G484" s="80"/>
      <c r="H484" s="80"/>
      <c r="I484" s="79"/>
      <c r="J484" s="81"/>
      <c r="K484" s="81"/>
    </row>
    <row r="485" spans="2:11" ht="16.05" customHeight="1" x14ac:dyDescent="0.25">
      <c r="B485" s="77"/>
      <c r="C485" s="78"/>
      <c r="D485" s="78"/>
      <c r="E485" s="79"/>
      <c r="F485" s="79"/>
      <c r="G485" s="80"/>
      <c r="H485" s="80"/>
      <c r="I485" s="79"/>
      <c r="J485" s="81"/>
      <c r="K485" s="81"/>
    </row>
    <row r="486" spans="2:11" ht="16.05" customHeight="1" x14ac:dyDescent="0.25">
      <c r="B486" s="77"/>
      <c r="C486" s="78"/>
      <c r="D486" s="78"/>
      <c r="E486" s="79"/>
      <c r="F486" s="79"/>
      <c r="G486" s="80"/>
      <c r="H486" s="80"/>
      <c r="I486" s="79"/>
      <c r="J486" s="81"/>
      <c r="K486" s="81"/>
    </row>
    <row r="487" spans="2:11" ht="16.05" customHeight="1" x14ac:dyDescent="0.25">
      <c r="B487" s="77"/>
      <c r="C487" s="78"/>
      <c r="D487" s="78"/>
      <c r="E487" s="79"/>
      <c r="F487" s="79"/>
      <c r="G487" s="80"/>
      <c r="H487" s="80"/>
      <c r="I487" s="79"/>
      <c r="J487" s="81"/>
      <c r="K487" s="81"/>
    </row>
    <row r="488" spans="2:11" ht="16.05" customHeight="1" x14ac:dyDescent="0.25">
      <c r="B488" s="77"/>
      <c r="C488" s="78"/>
      <c r="D488" s="78"/>
      <c r="E488" s="79"/>
      <c r="F488" s="79"/>
      <c r="G488" s="80"/>
      <c r="H488" s="80"/>
      <c r="I488" s="79"/>
      <c r="J488" s="81"/>
      <c r="K488" s="81"/>
    </row>
    <row r="489" spans="2:11" ht="16.05" customHeight="1" x14ac:dyDescent="0.25">
      <c r="B489" s="77"/>
      <c r="C489" s="78"/>
      <c r="D489" s="78"/>
      <c r="E489" s="79"/>
      <c r="F489" s="79"/>
      <c r="G489" s="80"/>
      <c r="H489" s="80"/>
      <c r="I489" s="79"/>
      <c r="J489" s="81"/>
      <c r="K489" s="81"/>
    </row>
    <row r="490" spans="2:11" ht="16.05" customHeight="1" x14ac:dyDescent="0.25">
      <c r="B490" s="77"/>
      <c r="C490" s="78"/>
      <c r="D490" s="78"/>
      <c r="E490" s="79"/>
      <c r="F490" s="79"/>
      <c r="G490" s="80"/>
      <c r="H490" s="80"/>
      <c r="I490" s="79"/>
      <c r="J490" s="81"/>
      <c r="K490" s="81"/>
    </row>
    <row r="491" spans="2:11" ht="16.05" customHeight="1" x14ac:dyDescent="0.25">
      <c r="B491" s="77"/>
      <c r="C491" s="78"/>
      <c r="D491" s="78"/>
      <c r="E491" s="79"/>
      <c r="F491" s="79"/>
      <c r="G491" s="80"/>
      <c r="H491" s="80"/>
      <c r="I491" s="79"/>
      <c r="J491" s="81"/>
      <c r="K491" s="81"/>
    </row>
    <row r="492" spans="2:11" ht="16.05" customHeight="1" x14ac:dyDescent="0.25">
      <c r="B492" s="77"/>
      <c r="C492" s="78"/>
      <c r="D492" s="78"/>
      <c r="E492" s="79"/>
      <c r="F492" s="79"/>
      <c r="G492" s="80"/>
      <c r="H492" s="80"/>
      <c r="I492" s="79"/>
      <c r="J492" s="81"/>
      <c r="K492" s="81"/>
    </row>
    <row r="493" spans="2:11" ht="16.05" customHeight="1" x14ac:dyDescent="0.25">
      <c r="B493" s="77"/>
      <c r="C493" s="78"/>
      <c r="D493" s="78"/>
      <c r="E493" s="79"/>
      <c r="F493" s="79"/>
      <c r="G493" s="80"/>
      <c r="H493" s="80"/>
      <c r="I493" s="79"/>
      <c r="J493" s="81"/>
      <c r="K493" s="81"/>
    </row>
    <row r="494" spans="2:11" ht="16.05" customHeight="1" x14ac:dyDescent="0.25">
      <c r="B494" s="77"/>
      <c r="C494" s="78"/>
      <c r="D494" s="78"/>
      <c r="E494" s="79"/>
      <c r="F494" s="79"/>
      <c r="G494" s="80"/>
      <c r="H494" s="80"/>
      <c r="I494" s="79"/>
      <c r="J494" s="81"/>
      <c r="K494" s="81"/>
    </row>
    <row r="495" spans="2:11" ht="16.05" customHeight="1" x14ac:dyDescent="0.25">
      <c r="B495" s="77"/>
      <c r="C495" s="78"/>
      <c r="D495" s="78"/>
      <c r="E495" s="79"/>
      <c r="F495" s="79"/>
      <c r="G495" s="80"/>
      <c r="H495" s="80"/>
      <c r="I495" s="79"/>
      <c r="J495" s="81"/>
      <c r="K495" s="81"/>
    </row>
    <row r="496" spans="2:11" ht="16.05" customHeight="1" x14ac:dyDescent="0.25">
      <c r="B496" s="77"/>
      <c r="C496" s="78"/>
      <c r="D496" s="78"/>
      <c r="E496" s="79"/>
      <c r="F496" s="79"/>
      <c r="G496" s="80"/>
      <c r="H496" s="80"/>
      <c r="I496" s="79"/>
      <c r="J496" s="81"/>
      <c r="K496" s="81"/>
    </row>
    <row r="497" spans="2:11" ht="16.05" customHeight="1" x14ac:dyDescent="0.25">
      <c r="B497" s="77"/>
      <c r="C497" s="78"/>
      <c r="D497" s="78"/>
      <c r="E497" s="79"/>
      <c r="F497" s="79"/>
      <c r="G497" s="80"/>
      <c r="H497" s="80"/>
      <c r="I497" s="79"/>
      <c r="J497" s="81"/>
      <c r="K497" s="81"/>
    </row>
    <row r="498" spans="2:11" ht="16.05" customHeight="1" x14ac:dyDescent="0.25">
      <c r="B498" s="77"/>
      <c r="C498" s="78"/>
      <c r="D498" s="78"/>
      <c r="E498" s="79"/>
      <c r="F498" s="79"/>
      <c r="G498" s="80"/>
      <c r="H498" s="80"/>
      <c r="I498" s="79"/>
      <c r="J498" s="81"/>
      <c r="K498" s="81"/>
    </row>
    <row r="499" spans="2:11" ht="16.05" customHeight="1" x14ac:dyDescent="0.25">
      <c r="B499" s="77"/>
      <c r="C499" s="78"/>
      <c r="D499" s="78"/>
      <c r="E499" s="79"/>
      <c r="F499" s="79"/>
      <c r="G499" s="80"/>
      <c r="H499" s="80"/>
      <c r="I499" s="79"/>
      <c r="J499" s="81"/>
      <c r="K499" s="81"/>
    </row>
    <row r="500" spans="2:11" ht="16.05" customHeight="1" x14ac:dyDescent="0.25">
      <c r="B500" s="77"/>
      <c r="C500" s="78"/>
      <c r="D500" s="78"/>
      <c r="E500" s="79"/>
      <c r="F500" s="79"/>
      <c r="G500" s="80"/>
      <c r="H500" s="80"/>
      <c r="I500" s="79"/>
      <c r="J500" s="81"/>
      <c r="K500" s="81"/>
    </row>
    <row r="501" spans="2:11" ht="16.05" customHeight="1" x14ac:dyDescent="0.25">
      <c r="B501" s="77"/>
      <c r="C501" s="78"/>
      <c r="D501" s="78"/>
      <c r="E501" s="79"/>
      <c r="F501" s="79"/>
      <c r="G501" s="80"/>
      <c r="H501" s="80"/>
      <c r="I501" s="79"/>
      <c r="J501" s="81"/>
      <c r="K501" s="81"/>
    </row>
    <row r="502" spans="2:11" ht="16.05" customHeight="1" x14ac:dyDescent="0.25">
      <c r="B502" s="77"/>
      <c r="C502" s="78"/>
      <c r="D502" s="78"/>
      <c r="E502" s="79"/>
      <c r="F502" s="79"/>
      <c r="G502" s="80"/>
      <c r="H502" s="80"/>
      <c r="I502" s="79"/>
      <c r="J502" s="81"/>
      <c r="K502" s="81"/>
    </row>
    <row r="503" spans="2:11" ht="16.05" customHeight="1" x14ac:dyDescent="0.25">
      <c r="B503" s="77"/>
      <c r="C503" s="78"/>
      <c r="D503" s="78"/>
      <c r="E503" s="79"/>
      <c r="F503" s="79"/>
      <c r="G503" s="80"/>
      <c r="H503" s="80"/>
      <c r="I503" s="79"/>
      <c r="J503" s="81"/>
      <c r="K503" s="81"/>
    </row>
    <row r="504" spans="2:11" ht="16.05" customHeight="1" x14ac:dyDescent="0.25">
      <c r="B504" s="77"/>
      <c r="C504" s="78"/>
      <c r="D504" s="78"/>
      <c r="E504" s="79"/>
      <c r="F504" s="79"/>
      <c r="G504" s="80"/>
      <c r="H504" s="80"/>
      <c r="I504" s="79"/>
      <c r="J504" s="81"/>
      <c r="K504" s="81"/>
    </row>
    <row r="505" spans="2:11" ht="16.05" customHeight="1" x14ac:dyDescent="0.25">
      <c r="B505" s="77"/>
      <c r="C505" s="78"/>
      <c r="D505" s="78"/>
      <c r="E505" s="79"/>
      <c r="F505" s="79"/>
      <c r="G505" s="80"/>
      <c r="H505" s="80"/>
      <c r="I505" s="79"/>
      <c r="J505" s="81"/>
      <c r="K505" s="81"/>
    </row>
    <row r="506" spans="2:11" ht="16.05" customHeight="1" x14ac:dyDescent="0.25">
      <c r="B506" s="77"/>
      <c r="C506" s="78"/>
      <c r="D506" s="78"/>
      <c r="E506" s="79"/>
      <c r="F506" s="79"/>
      <c r="G506" s="80"/>
      <c r="H506" s="80"/>
      <c r="I506" s="79"/>
      <c r="J506" s="81"/>
      <c r="K506" s="81"/>
    </row>
    <row r="507" spans="2:11" ht="16.05" customHeight="1" x14ac:dyDescent="0.25">
      <c r="B507" s="77"/>
      <c r="C507" s="78"/>
      <c r="D507" s="78"/>
      <c r="E507" s="79"/>
      <c r="F507" s="79"/>
      <c r="G507" s="80"/>
      <c r="H507" s="80"/>
      <c r="I507" s="79"/>
      <c r="J507" s="81"/>
      <c r="K507" s="81"/>
    </row>
    <row r="508" spans="2:11" ht="16.05" customHeight="1" x14ac:dyDescent="0.25">
      <c r="B508" s="77"/>
      <c r="C508" s="78"/>
      <c r="D508" s="78"/>
      <c r="E508" s="79"/>
      <c r="F508" s="79"/>
      <c r="G508" s="80"/>
      <c r="H508" s="80"/>
      <c r="I508" s="79"/>
      <c r="J508" s="81"/>
      <c r="K508" s="81"/>
    </row>
    <row r="509" spans="2:11" ht="16.05" customHeight="1" x14ac:dyDescent="0.25">
      <c r="B509" s="77"/>
      <c r="C509" s="78"/>
      <c r="D509" s="78"/>
      <c r="E509" s="79"/>
      <c r="F509" s="79"/>
      <c r="G509" s="80"/>
      <c r="H509" s="80"/>
      <c r="I509" s="79"/>
      <c r="J509" s="81"/>
      <c r="K509" s="81"/>
    </row>
    <row r="510" spans="2:11" ht="16.05" customHeight="1" x14ac:dyDescent="0.25">
      <c r="B510" s="77"/>
      <c r="C510" s="78"/>
      <c r="D510" s="78"/>
      <c r="E510" s="79"/>
      <c r="F510" s="79"/>
      <c r="G510" s="80"/>
      <c r="H510" s="80"/>
      <c r="I510" s="79"/>
      <c r="J510" s="81"/>
      <c r="K510" s="81"/>
    </row>
    <row r="511" spans="2:11" ht="16.05" customHeight="1" x14ac:dyDescent="0.25">
      <c r="B511" s="77"/>
      <c r="C511" s="78"/>
      <c r="D511" s="78"/>
      <c r="E511" s="79"/>
      <c r="F511" s="79"/>
      <c r="G511" s="80"/>
      <c r="H511" s="80"/>
      <c r="I511" s="79"/>
      <c r="J511" s="81"/>
      <c r="K511" s="81"/>
    </row>
    <row r="512" spans="2:11" ht="16.05" customHeight="1" x14ac:dyDescent="0.25">
      <c r="B512" s="77"/>
      <c r="C512" s="78"/>
      <c r="D512" s="78"/>
      <c r="E512" s="79"/>
      <c r="F512" s="79"/>
      <c r="G512" s="80"/>
      <c r="H512" s="80"/>
      <c r="I512" s="79"/>
      <c r="J512" s="81"/>
      <c r="K512" s="81"/>
    </row>
    <row r="513" spans="2:11" ht="16.05" customHeight="1" x14ac:dyDescent="0.25">
      <c r="B513" s="77"/>
      <c r="C513" s="78"/>
      <c r="D513" s="78"/>
      <c r="E513" s="79"/>
      <c r="F513" s="79"/>
      <c r="G513" s="80"/>
      <c r="H513" s="80"/>
      <c r="I513" s="79"/>
      <c r="J513" s="81"/>
      <c r="K513" s="81"/>
    </row>
    <row r="514" spans="2:11" ht="16.05" customHeight="1" x14ac:dyDescent="0.25">
      <c r="B514" s="77"/>
      <c r="C514" s="78"/>
      <c r="D514" s="78"/>
      <c r="E514" s="79"/>
      <c r="F514" s="79"/>
      <c r="G514" s="80"/>
      <c r="H514" s="80"/>
      <c r="I514" s="79"/>
      <c r="J514" s="81"/>
      <c r="K514" s="81"/>
    </row>
    <row r="515" spans="2:11" ht="16.05" customHeight="1" x14ac:dyDescent="0.25">
      <c r="B515" s="77"/>
      <c r="C515" s="78"/>
      <c r="D515" s="78"/>
      <c r="E515" s="79"/>
      <c r="F515" s="79"/>
      <c r="G515" s="80"/>
      <c r="H515" s="80"/>
      <c r="I515" s="79"/>
      <c r="J515" s="81"/>
      <c r="K515" s="81"/>
    </row>
    <row r="516" spans="2:11" ht="16.05" customHeight="1" x14ac:dyDescent="0.25">
      <c r="B516" s="77"/>
      <c r="C516" s="78"/>
      <c r="D516" s="78"/>
      <c r="E516" s="79"/>
      <c r="F516" s="79"/>
      <c r="G516" s="80"/>
      <c r="H516" s="80"/>
      <c r="I516" s="79"/>
      <c r="J516" s="81"/>
      <c r="K516" s="81"/>
    </row>
    <row r="517" spans="2:11" ht="16.05" customHeight="1" x14ac:dyDescent="0.25">
      <c r="B517" s="77"/>
      <c r="C517" s="78"/>
      <c r="D517" s="78"/>
      <c r="E517" s="79"/>
      <c r="F517" s="79"/>
      <c r="G517" s="80"/>
      <c r="H517" s="80"/>
      <c r="I517" s="79"/>
      <c r="J517" s="81"/>
      <c r="K517" s="81"/>
    </row>
    <row r="518" spans="2:11" ht="16.05" customHeight="1" x14ac:dyDescent="0.25">
      <c r="B518" s="77"/>
      <c r="C518" s="78"/>
      <c r="D518" s="78"/>
      <c r="E518" s="79"/>
      <c r="F518" s="79"/>
      <c r="G518" s="80"/>
      <c r="H518" s="80"/>
      <c r="I518" s="79"/>
      <c r="J518" s="81"/>
      <c r="K518" s="81"/>
    </row>
    <row r="519" spans="2:11" ht="16.05" customHeight="1" x14ac:dyDescent="0.25">
      <c r="B519" s="77"/>
      <c r="C519" s="78"/>
      <c r="D519" s="78"/>
      <c r="E519" s="79"/>
      <c r="F519" s="79"/>
      <c r="G519" s="80"/>
      <c r="H519" s="80"/>
      <c r="I519" s="79"/>
      <c r="J519" s="81"/>
      <c r="K519" s="81"/>
    </row>
    <row r="520" spans="2:11" ht="16.05" customHeight="1" x14ac:dyDescent="0.25">
      <c r="B520" s="77"/>
      <c r="C520" s="78"/>
      <c r="D520" s="78"/>
      <c r="E520" s="79"/>
      <c r="F520" s="79"/>
      <c r="G520" s="80"/>
      <c r="H520" s="80"/>
      <c r="I520" s="79"/>
      <c r="J520" s="81"/>
      <c r="K520" s="81"/>
    </row>
    <row r="521" spans="2:11" ht="16.05" customHeight="1" x14ac:dyDescent="0.25">
      <c r="B521" s="77"/>
      <c r="C521" s="78"/>
      <c r="D521" s="78"/>
      <c r="E521" s="79"/>
      <c r="F521" s="79"/>
      <c r="G521" s="80"/>
      <c r="H521" s="80"/>
      <c r="I521" s="79"/>
      <c r="J521" s="81"/>
      <c r="K521" s="81"/>
    </row>
    <row r="522" spans="2:11" ht="16.05" customHeight="1" x14ac:dyDescent="0.25">
      <c r="B522" s="77"/>
      <c r="C522" s="78"/>
      <c r="D522" s="78"/>
      <c r="E522" s="79"/>
      <c r="F522" s="79"/>
      <c r="G522" s="80"/>
      <c r="H522" s="80"/>
      <c r="I522" s="79"/>
      <c r="J522" s="81"/>
      <c r="K522" s="81"/>
    </row>
    <row r="523" spans="2:11" ht="16.05" customHeight="1" x14ac:dyDescent="0.25">
      <c r="B523" s="77"/>
      <c r="C523" s="78"/>
      <c r="D523" s="78"/>
      <c r="E523" s="79"/>
      <c r="F523" s="79"/>
      <c r="G523" s="80"/>
      <c r="H523" s="80"/>
      <c r="I523" s="79"/>
      <c r="J523" s="81"/>
      <c r="K523" s="81"/>
    </row>
    <row r="524" spans="2:11" ht="16.05" customHeight="1" x14ac:dyDescent="0.25">
      <c r="B524" s="77"/>
      <c r="C524" s="78"/>
      <c r="D524" s="78"/>
      <c r="E524" s="79"/>
      <c r="F524" s="79"/>
      <c r="G524" s="80"/>
      <c r="H524" s="80"/>
      <c r="I524" s="79"/>
      <c r="J524" s="81"/>
      <c r="K524" s="81"/>
    </row>
    <row r="525" spans="2:11" ht="16.05" customHeight="1" x14ac:dyDescent="0.25">
      <c r="B525" s="77"/>
      <c r="C525" s="78"/>
      <c r="D525" s="78"/>
      <c r="E525" s="79"/>
      <c r="F525" s="79"/>
      <c r="G525" s="80"/>
      <c r="H525" s="80"/>
      <c r="I525" s="79"/>
      <c r="J525" s="81"/>
      <c r="K525" s="81"/>
    </row>
    <row r="526" spans="2:11" ht="16.05" customHeight="1" x14ac:dyDescent="0.25">
      <c r="B526" s="77"/>
      <c r="C526" s="78"/>
      <c r="D526" s="78"/>
      <c r="E526" s="79"/>
      <c r="F526" s="79"/>
      <c r="G526" s="80"/>
      <c r="H526" s="80"/>
      <c r="I526" s="79"/>
      <c r="J526" s="81"/>
      <c r="K526" s="81"/>
    </row>
    <row r="527" spans="2:11" ht="16.05" customHeight="1" x14ac:dyDescent="0.25">
      <c r="B527" s="77"/>
      <c r="C527" s="78"/>
      <c r="D527" s="78"/>
      <c r="E527" s="79"/>
      <c r="F527" s="79"/>
      <c r="G527" s="80"/>
      <c r="H527" s="80"/>
      <c r="I527" s="79"/>
      <c r="J527" s="81"/>
      <c r="K527" s="81"/>
    </row>
    <row r="528" spans="2:11" ht="16.05" customHeight="1" x14ac:dyDescent="0.25">
      <c r="B528" s="77"/>
      <c r="C528" s="78"/>
      <c r="D528" s="78"/>
      <c r="E528" s="79"/>
      <c r="F528" s="79"/>
      <c r="G528" s="80"/>
      <c r="H528" s="80"/>
      <c r="I528" s="79"/>
      <c r="J528" s="81"/>
      <c r="K528" s="81"/>
    </row>
    <row r="529" spans="2:11" ht="16.05" customHeight="1" x14ac:dyDescent="0.25">
      <c r="B529" s="77"/>
      <c r="C529" s="78"/>
      <c r="D529" s="78"/>
      <c r="E529" s="79"/>
      <c r="F529" s="79"/>
      <c r="G529" s="80"/>
      <c r="H529" s="80"/>
      <c r="I529" s="79"/>
      <c r="J529" s="81"/>
      <c r="K529" s="81"/>
    </row>
    <row r="530" spans="2:11" ht="16.05" customHeight="1" x14ac:dyDescent="0.25">
      <c r="B530" s="77"/>
      <c r="C530" s="78"/>
      <c r="D530" s="78"/>
      <c r="E530" s="79"/>
      <c r="F530" s="79"/>
      <c r="G530" s="80"/>
      <c r="H530" s="80"/>
      <c r="I530" s="79"/>
      <c r="J530" s="81"/>
      <c r="K530" s="81"/>
    </row>
    <row r="531" spans="2:11" ht="16.05" customHeight="1" x14ac:dyDescent="0.25">
      <c r="B531" s="77"/>
      <c r="C531" s="78"/>
      <c r="D531" s="78"/>
      <c r="E531" s="79"/>
      <c r="F531" s="79"/>
      <c r="G531" s="80"/>
      <c r="H531" s="80"/>
      <c r="I531" s="79"/>
      <c r="J531" s="81"/>
      <c r="K531" s="81"/>
    </row>
    <row r="532" spans="2:11" ht="16.05" customHeight="1" x14ac:dyDescent="0.25">
      <c r="B532" s="77"/>
      <c r="C532" s="78"/>
      <c r="D532" s="78"/>
      <c r="E532" s="79"/>
      <c r="F532" s="79"/>
      <c r="G532" s="80"/>
      <c r="H532" s="80"/>
      <c r="I532" s="79"/>
      <c r="J532" s="81"/>
      <c r="K532" s="81"/>
    </row>
    <row r="533" spans="2:11" ht="16.05" customHeight="1" x14ac:dyDescent="0.25">
      <c r="B533" s="77"/>
      <c r="C533" s="78"/>
      <c r="D533" s="78"/>
      <c r="E533" s="79"/>
      <c r="F533" s="79"/>
      <c r="G533" s="80"/>
      <c r="H533" s="80"/>
      <c r="I533" s="79"/>
      <c r="J533" s="81"/>
      <c r="K533" s="81"/>
    </row>
    <row r="534" spans="2:11" ht="16.05" customHeight="1" x14ac:dyDescent="0.25">
      <c r="B534" s="77"/>
      <c r="C534" s="78"/>
      <c r="D534" s="78"/>
      <c r="E534" s="79"/>
      <c r="F534" s="79"/>
      <c r="G534" s="80"/>
      <c r="H534" s="80"/>
      <c r="I534" s="79"/>
      <c r="J534" s="81"/>
      <c r="K534" s="81"/>
    </row>
    <row r="535" spans="2:11" ht="16.05" customHeight="1" x14ac:dyDescent="0.25">
      <c r="B535" s="77"/>
      <c r="C535" s="78"/>
      <c r="D535" s="78"/>
      <c r="E535" s="79"/>
      <c r="F535" s="79"/>
      <c r="G535" s="80"/>
      <c r="H535" s="80"/>
      <c r="I535" s="79"/>
      <c r="J535" s="81"/>
      <c r="K535" s="81"/>
    </row>
    <row r="536" spans="2:11" ht="16.05" customHeight="1" x14ac:dyDescent="0.25">
      <c r="B536" s="77"/>
      <c r="C536" s="78"/>
      <c r="D536" s="78"/>
      <c r="E536" s="79"/>
      <c r="F536" s="79"/>
      <c r="G536" s="80"/>
      <c r="H536" s="80"/>
      <c r="I536" s="79"/>
      <c r="J536" s="81"/>
      <c r="K536" s="81"/>
    </row>
    <row r="537" spans="2:11" ht="16.05" customHeight="1" x14ac:dyDescent="0.25">
      <c r="B537" s="77"/>
      <c r="C537" s="78"/>
      <c r="D537" s="78"/>
      <c r="E537" s="79"/>
      <c r="F537" s="79"/>
      <c r="G537" s="80"/>
      <c r="H537" s="80"/>
      <c r="I537" s="79"/>
      <c r="J537" s="81"/>
      <c r="K537" s="81"/>
    </row>
    <row r="538" spans="2:11" ht="16.05" customHeight="1" x14ac:dyDescent="0.25">
      <c r="B538" s="77"/>
      <c r="C538" s="78"/>
      <c r="D538" s="78"/>
      <c r="E538" s="79"/>
      <c r="F538" s="79"/>
      <c r="G538" s="80"/>
      <c r="H538" s="80"/>
      <c r="I538" s="79"/>
      <c r="J538" s="81"/>
      <c r="K538" s="81"/>
    </row>
    <row r="539" spans="2:11" ht="16.05" customHeight="1" x14ac:dyDescent="0.25">
      <c r="B539" s="77"/>
      <c r="C539" s="78"/>
      <c r="D539" s="78"/>
      <c r="E539" s="79"/>
      <c r="F539" s="79"/>
      <c r="G539" s="80"/>
      <c r="H539" s="80"/>
      <c r="I539" s="79"/>
      <c r="J539" s="81"/>
      <c r="K539" s="81"/>
    </row>
    <row r="540" spans="2:11" ht="16.05" customHeight="1" x14ac:dyDescent="0.25">
      <c r="B540" s="77"/>
      <c r="C540" s="78"/>
      <c r="D540" s="78"/>
      <c r="E540" s="79"/>
      <c r="F540" s="79"/>
      <c r="G540" s="80"/>
      <c r="H540" s="80"/>
      <c r="I540" s="79"/>
      <c r="J540" s="81"/>
      <c r="K540" s="81"/>
    </row>
    <row r="541" spans="2:11" ht="16.05" customHeight="1" x14ac:dyDescent="0.25">
      <c r="B541" s="77"/>
      <c r="C541" s="78"/>
      <c r="D541" s="78"/>
      <c r="E541" s="79"/>
      <c r="F541" s="79"/>
      <c r="G541" s="80"/>
      <c r="H541" s="80"/>
      <c r="I541" s="79"/>
      <c r="J541" s="81"/>
      <c r="K541" s="81"/>
    </row>
    <row r="542" spans="2:11" ht="16.05" customHeight="1" x14ac:dyDescent="0.25">
      <c r="B542" s="77"/>
      <c r="C542" s="78"/>
      <c r="D542" s="78"/>
      <c r="E542" s="79"/>
      <c r="F542" s="79"/>
      <c r="G542" s="80"/>
      <c r="H542" s="80"/>
      <c r="I542" s="79"/>
      <c r="J542" s="81"/>
      <c r="K542" s="81"/>
    </row>
    <row r="543" spans="2:11" ht="16.05" customHeight="1" x14ac:dyDescent="0.25">
      <c r="B543" s="77"/>
      <c r="C543" s="78"/>
      <c r="D543" s="78"/>
      <c r="E543" s="79"/>
      <c r="F543" s="79"/>
      <c r="G543" s="80"/>
      <c r="H543" s="80"/>
      <c r="I543" s="79"/>
      <c r="J543" s="81"/>
      <c r="K543" s="81"/>
    </row>
    <row r="544" spans="2:11" ht="16.05" customHeight="1" x14ac:dyDescent="0.25">
      <c r="B544" s="77"/>
      <c r="C544" s="78"/>
      <c r="D544" s="78"/>
      <c r="E544" s="79"/>
      <c r="F544" s="79"/>
      <c r="G544" s="80"/>
      <c r="H544" s="80"/>
      <c r="I544" s="79"/>
      <c r="J544" s="81"/>
      <c r="K544" s="81"/>
    </row>
    <row r="545" spans="2:11" ht="16.05" customHeight="1" x14ac:dyDescent="0.25">
      <c r="B545" s="77"/>
      <c r="C545" s="78"/>
      <c r="D545" s="78"/>
      <c r="E545" s="79"/>
      <c r="F545" s="79"/>
      <c r="G545" s="80"/>
      <c r="H545" s="80"/>
      <c r="I545" s="79"/>
      <c r="J545" s="81"/>
      <c r="K545" s="81"/>
    </row>
    <row r="546" spans="2:11" ht="16.05" customHeight="1" x14ac:dyDescent="0.25">
      <c r="B546" s="77"/>
      <c r="C546" s="78"/>
      <c r="D546" s="78"/>
      <c r="E546" s="79"/>
      <c r="F546" s="79"/>
      <c r="G546" s="80"/>
      <c r="H546" s="80"/>
      <c r="I546" s="79"/>
      <c r="J546" s="81"/>
      <c r="K546" s="81"/>
    </row>
    <row r="547" spans="2:11" ht="16.05" customHeight="1" x14ac:dyDescent="0.25">
      <c r="B547" s="77"/>
      <c r="C547" s="78"/>
      <c r="D547" s="78"/>
      <c r="E547" s="79"/>
      <c r="F547" s="79"/>
      <c r="G547" s="80"/>
      <c r="H547" s="80"/>
      <c r="I547" s="79"/>
      <c r="J547" s="81"/>
      <c r="K547" s="81"/>
    </row>
    <row r="548" spans="2:11" ht="16.05" customHeight="1" x14ac:dyDescent="0.25">
      <c r="B548" s="77"/>
      <c r="C548" s="78"/>
      <c r="D548" s="78"/>
      <c r="E548" s="79"/>
      <c r="F548" s="79"/>
      <c r="G548" s="80"/>
      <c r="H548" s="80"/>
      <c r="I548" s="79"/>
      <c r="J548" s="81"/>
      <c r="K548" s="81"/>
    </row>
    <row r="549" spans="2:11" ht="16.05" customHeight="1" x14ac:dyDescent="0.25">
      <c r="B549" s="77"/>
      <c r="C549" s="78"/>
      <c r="D549" s="78"/>
      <c r="E549" s="79"/>
      <c r="F549" s="79"/>
      <c r="G549" s="80"/>
      <c r="H549" s="80"/>
      <c r="I549" s="79"/>
      <c r="J549" s="81"/>
      <c r="K549" s="81"/>
    </row>
    <row r="550" spans="2:11" ht="16.05" customHeight="1" x14ac:dyDescent="0.25">
      <c r="B550" s="77"/>
      <c r="C550" s="78"/>
      <c r="D550" s="78"/>
      <c r="E550" s="79"/>
      <c r="F550" s="79"/>
      <c r="G550" s="80"/>
      <c r="H550" s="80"/>
      <c r="I550" s="79"/>
      <c r="J550" s="81"/>
      <c r="K550" s="81"/>
    </row>
    <row r="551" spans="2:11" ht="16.05" customHeight="1" x14ac:dyDescent="0.25">
      <c r="B551" s="77"/>
      <c r="C551" s="78"/>
      <c r="D551" s="78"/>
      <c r="E551" s="79"/>
      <c r="F551" s="79"/>
      <c r="G551" s="80"/>
      <c r="H551" s="80"/>
      <c r="I551" s="79"/>
      <c r="J551" s="81"/>
      <c r="K551" s="81"/>
    </row>
    <row r="552" spans="2:11" ht="16.05" customHeight="1" x14ac:dyDescent="0.25">
      <c r="B552" s="77"/>
      <c r="C552" s="78"/>
      <c r="D552" s="78"/>
      <c r="E552" s="79"/>
      <c r="F552" s="79"/>
      <c r="G552" s="80"/>
      <c r="H552" s="80"/>
      <c r="I552" s="79"/>
      <c r="J552" s="81"/>
      <c r="K552" s="81"/>
    </row>
    <row r="553" spans="2:11" ht="16.05" customHeight="1" x14ac:dyDescent="0.25">
      <c r="B553" s="77"/>
      <c r="C553" s="78"/>
      <c r="D553" s="78"/>
      <c r="E553" s="79"/>
      <c r="F553" s="79"/>
      <c r="G553" s="80"/>
      <c r="H553" s="80"/>
      <c r="I553" s="79"/>
      <c r="J553" s="81"/>
      <c r="K553" s="81"/>
    </row>
    <row r="554" spans="2:11" ht="16.05" customHeight="1" x14ac:dyDescent="0.25">
      <c r="B554" s="77"/>
      <c r="C554" s="78"/>
      <c r="D554" s="78"/>
      <c r="E554" s="79"/>
      <c r="F554" s="79"/>
      <c r="G554" s="80"/>
      <c r="H554" s="80"/>
      <c r="I554" s="79"/>
      <c r="J554" s="81"/>
      <c r="K554" s="81"/>
    </row>
    <row r="555" spans="2:11" ht="16.05" customHeight="1" x14ac:dyDescent="0.25">
      <c r="B555" s="77"/>
      <c r="C555" s="78"/>
      <c r="D555" s="78"/>
      <c r="E555" s="79"/>
      <c r="F555" s="79"/>
      <c r="G555" s="80"/>
      <c r="H555" s="80"/>
      <c r="I555" s="79"/>
      <c r="J555" s="81"/>
      <c r="K555" s="81"/>
    </row>
    <row r="556" spans="2:11" ht="16.05" customHeight="1" x14ac:dyDescent="0.25">
      <c r="B556" s="77"/>
      <c r="C556" s="78"/>
      <c r="D556" s="78"/>
      <c r="E556" s="79"/>
      <c r="F556" s="79"/>
      <c r="G556" s="80"/>
      <c r="H556" s="80"/>
      <c r="I556" s="79"/>
      <c r="J556" s="81"/>
      <c r="K556" s="81"/>
    </row>
    <row r="557" spans="2:11" ht="16.05" customHeight="1" x14ac:dyDescent="0.25">
      <c r="B557" s="77"/>
      <c r="C557" s="78"/>
      <c r="D557" s="78"/>
      <c r="E557" s="79"/>
      <c r="F557" s="79"/>
      <c r="G557" s="80"/>
      <c r="H557" s="80"/>
      <c r="I557" s="79"/>
      <c r="J557" s="81"/>
      <c r="K557" s="81"/>
    </row>
    <row r="558" spans="2:11" ht="16.05" customHeight="1" x14ac:dyDescent="0.25">
      <c r="B558" s="77"/>
      <c r="C558" s="78"/>
      <c r="D558" s="78"/>
      <c r="E558" s="79"/>
      <c r="F558" s="79"/>
      <c r="G558" s="80"/>
      <c r="H558" s="80"/>
      <c r="I558" s="79"/>
      <c r="J558" s="81"/>
      <c r="K558" s="81"/>
    </row>
    <row r="559" spans="2:11" ht="16.05" customHeight="1" x14ac:dyDescent="0.25">
      <c r="B559" s="77"/>
      <c r="C559" s="78"/>
      <c r="D559" s="78"/>
      <c r="E559" s="79"/>
      <c r="F559" s="79"/>
      <c r="G559" s="80"/>
      <c r="H559" s="80"/>
      <c r="I559" s="79"/>
      <c r="J559" s="81"/>
      <c r="K559" s="81"/>
    </row>
    <row r="560" spans="2:11" ht="16.05" customHeight="1" x14ac:dyDescent="0.25">
      <c r="B560" s="77"/>
      <c r="C560" s="78"/>
      <c r="D560" s="78"/>
      <c r="E560" s="79"/>
      <c r="F560" s="79"/>
      <c r="G560" s="80"/>
      <c r="H560" s="80"/>
      <c r="I560" s="79"/>
      <c r="J560" s="81"/>
      <c r="K560" s="81"/>
    </row>
    <row r="561" spans="2:11" ht="16.05" customHeight="1" x14ac:dyDescent="0.25">
      <c r="B561" s="77"/>
      <c r="C561" s="78"/>
      <c r="D561" s="78"/>
      <c r="E561" s="79"/>
      <c r="F561" s="79"/>
      <c r="G561" s="80"/>
      <c r="H561" s="80"/>
      <c r="I561" s="79"/>
      <c r="J561" s="81"/>
      <c r="K561" s="81"/>
    </row>
    <row r="562" spans="2:11" ht="16.05" customHeight="1" x14ac:dyDescent="0.25">
      <c r="B562" s="77"/>
      <c r="C562" s="78"/>
      <c r="D562" s="78"/>
      <c r="E562" s="79"/>
      <c r="F562" s="79"/>
      <c r="G562" s="80"/>
      <c r="H562" s="80"/>
      <c r="I562" s="79"/>
      <c r="J562" s="81"/>
      <c r="K562" s="81"/>
    </row>
    <row r="563" spans="2:11" ht="16.05" customHeight="1" x14ac:dyDescent="0.25">
      <c r="B563" s="77"/>
      <c r="C563" s="78"/>
      <c r="D563" s="78"/>
      <c r="E563" s="79"/>
      <c r="F563" s="79"/>
      <c r="G563" s="80"/>
      <c r="H563" s="80"/>
      <c r="I563" s="79"/>
      <c r="J563" s="81"/>
      <c r="K563" s="81"/>
    </row>
    <row r="564" spans="2:11" ht="16.05" customHeight="1" x14ac:dyDescent="0.25">
      <c r="B564" s="77"/>
      <c r="C564" s="78"/>
      <c r="D564" s="78"/>
      <c r="E564" s="79"/>
      <c r="F564" s="79"/>
      <c r="G564" s="80"/>
      <c r="H564" s="80"/>
      <c r="I564" s="79"/>
      <c r="J564" s="81"/>
      <c r="K564" s="81"/>
    </row>
    <row r="565" spans="2:11" ht="16.05" customHeight="1" x14ac:dyDescent="0.25">
      <c r="B565" s="77"/>
      <c r="C565" s="78"/>
      <c r="D565" s="78"/>
      <c r="E565" s="79"/>
      <c r="F565" s="79"/>
      <c r="G565" s="80"/>
      <c r="H565" s="80"/>
      <c r="I565" s="79"/>
      <c r="J565" s="81"/>
      <c r="K565" s="81"/>
    </row>
    <row r="566" spans="2:11" ht="16.05" customHeight="1" x14ac:dyDescent="0.25">
      <c r="B566" s="77"/>
      <c r="C566" s="78"/>
      <c r="D566" s="78"/>
      <c r="E566" s="79"/>
      <c r="F566" s="79"/>
      <c r="G566" s="80"/>
      <c r="H566" s="80"/>
      <c r="I566" s="79"/>
      <c r="J566" s="81"/>
      <c r="K566" s="81"/>
    </row>
    <row r="567" spans="2:11" ht="16.05" customHeight="1" x14ac:dyDescent="0.25">
      <c r="B567" s="77"/>
      <c r="C567" s="78"/>
      <c r="D567" s="78"/>
      <c r="E567" s="79"/>
      <c r="F567" s="79"/>
      <c r="G567" s="80"/>
      <c r="H567" s="80"/>
      <c r="I567" s="79"/>
      <c r="J567" s="81"/>
      <c r="K567" s="81"/>
    </row>
    <row r="568" spans="2:11" ht="16.05" customHeight="1" x14ac:dyDescent="0.25">
      <c r="B568" s="77"/>
      <c r="C568" s="78"/>
      <c r="D568" s="78"/>
      <c r="E568" s="79"/>
      <c r="F568" s="79"/>
      <c r="G568" s="80"/>
      <c r="H568" s="80"/>
      <c r="I568" s="79"/>
      <c r="J568" s="81"/>
      <c r="K568" s="81"/>
    </row>
    <row r="569" spans="2:11" ht="16.05" customHeight="1" x14ac:dyDescent="0.25">
      <c r="B569" s="77"/>
      <c r="C569" s="78"/>
      <c r="D569" s="78"/>
      <c r="E569" s="79"/>
      <c r="F569" s="79"/>
      <c r="G569" s="80"/>
      <c r="H569" s="80"/>
      <c r="I569" s="79"/>
      <c r="J569" s="81"/>
      <c r="K569" s="81"/>
    </row>
    <row r="570" spans="2:11" ht="16.05" customHeight="1" x14ac:dyDescent="0.25">
      <c r="B570" s="77"/>
      <c r="C570" s="78"/>
      <c r="D570" s="78"/>
      <c r="E570" s="79"/>
      <c r="F570" s="79"/>
      <c r="G570" s="80"/>
      <c r="H570" s="80"/>
      <c r="I570" s="79"/>
      <c r="J570" s="81"/>
      <c r="K570" s="81"/>
    </row>
    <row r="571" spans="2:11" ht="16.05" customHeight="1" x14ac:dyDescent="0.25">
      <c r="B571" s="77"/>
      <c r="C571" s="78"/>
      <c r="D571" s="78"/>
      <c r="E571" s="79"/>
      <c r="F571" s="79"/>
      <c r="G571" s="80"/>
      <c r="H571" s="80"/>
      <c r="I571" s="79"/>
      <c r="J571" s="81"/>
      <c r="K571" s="81"/>
    </row>
    <row r="572" spans="2:11" ht="16.05" customHeight="1" x14ac:dyDescent="0.25">
      <c r="B572" s="77"/>
      <c r="C572" s="78"/>
      <c r="D572" s="78"/>
      <c r="E572" s="79"/>
      <c r="F572" s="79"/>
      <c r="G572" s="80"/>
      <c r="H572" s="80"/>
      <c r="I572" s="79"/>
      <c r="J572" s="81"/>
      <c r="K572" s="81"/>
    </row>
    <row r="573" spans="2:11" ht="16.05" customHeight="1" x14ac:dyDescent="0.25">
      <c r="B573" s="77"/>
      <c r="C573" s="78"/>
      <c r="D573" s="78"/>
      <c r="E573" s="79"/>
      <c r="F573" s="79"/>
      <c r="G573" s="80"/>
      <c r="H573" s="80"/>
      <c r="I573" s="79"/>
      <c r="J573" s="81"/>
      <c r="K573" s="81"/>
    </row>
    <row r="574" spans="2:11" ht="16.05" customHeight="1" x14ac:dyDescent="0.25">
      <c r="B574" s="77"/>
      <c r="C574" s="78"/>
      <c r="D574" s="78"/>
      <c r="E574" s="79"/>
      <c r="F574" s="79"/>
      <c r="G574" s="80"/>
      <c r="H574" s="80"/>
      <c r="I574" s="79"/>
      <c r="J574" s="81"/>
      <c r="K574" s="81"/>
    </row>
    <row r="575" spans="2:11" ht="16.05" customHeight="1" x14ac:dyDescent="0.25">
      <c r="B575" s="77"/>
      <c r="C575" s="78"/>
      <c r="D575" s="78"/>
      <c r="E575" s="79"/>
      <c r="F575" s="79"/>
      <c r="G575" s="80"/>
      <c r="H575" s="80"/>
      <c r="I575" s="79"/>
      <c r="J575" s="81"/>
      <c r="K575" s="81"/>
    </row>
    <row r="576" spans="2:11" ht="16.05" customHeight="1" x14ac:dyDescent="0.25">
      <c r="B576" s="77"/>
      <c r="C576" s="78"/>
      <c r="D576" s="78"/>
      <c r="E576" s="79"/>
      <c r="F576" s="79"/>
      <c r="G576" s="80"/>
      <c r="H576" s="80"/>
      <c r="I576" s="79"/>
      <c r="J576" s="81"/>
      <c r="K576" s="81"/>
    </row>
    <row r="577" spans="2:11" ht="16.05" customHeight="1" x14ac:dyDescent="0.25">
      <c r="B577" s="77"/>
      <c r="C577" s="78"/>
      <c r="D577" s="78"/>
      <c r="E577" s="79"/>
      <c r="F577" s="79"/>
      <c r="G577" s="80"/>
      <c r="H577" s="80"/>
      <c r="I577" s="79"/>
      <c r="J577" s="81"/>
      <c r="K577" s="81"/>
    </row>
    <row r="578" spans="2:11" ht="16.05" customHeight="1" x14ac:dyDescent="0.25">
      <c r="B578" s="77"/>
      <c r="C578" s="78"/>
      <c r="D578" s="78"/>
      <c r="E578" s="79"/>
      <c r="F578" s="79"/>
      <c r="G578" s="80"/>
      <c r="H578" s="80"/>
      <c r="I578" s="79"/>
      <c r="J578" s="81"/>
      <c r="K578" s="81"/>
    </row>
    <row r="579" spans="2:11" ht="16.05" customHeight="1" x14ac:dyDescent="0.25">
      <c r="B579" s="77"/>
      <c r="C579" s="78"/>
      <c r="D579" s="78"/>
      <c r="E579" s="79"/>
      <c r="F579" s="79"/>
      <c r="G579" s="80"/>
      <c r="H579" s="80"/>
      <c r="I579" s="79"/>
      <c r="J579" s="81"/>
      <c r="K579" s="81"/>
    </row>
    <row r="580" spans="2:11" ht="16.05" customHeight="1" x14ac:dyDescent="0.25">
      <c r="B580" s="77"/>
      <c r="C580" s="78"/>
      <c r="D580" s="78"/>
      <c r="E580" s="79"/>
      <c r="F580" s="79"/>
      <c r="G580" s="80"/>
      <c r="H580" s="80"/>
      <c r="I580" s="79"/>
      <c r="J580" s="81"/>
      <c r="K580" s="81"/>
    </row>
    <row r="581" spans="2:11" ht="16.05" customHeight="1" x14ac:dyDescent="0.25">
      <c r="B581" s="77"/>
      <c r="C581" s="78"/>
      <c r="D581" s="78"/>
      <c r="E581" s="79"/>
      <c r="F581" s="79"/>
      <c r="G581" s="80"/>
      <c r="H581" s="80"/>
      <c r="I581" s="79"/>
      <c r="J581" s="81"/>
      <c r="K581" s="81"/>
    </row>
    <row r="582" spans="2:11" ht="16.05" customHeight="1" x14ac:dyDescent="0.25">
      <c r="B582" s="77"/>
      <c r="C582" s="78"/>
      <c r="D582" s="78"/>
      <c r="E582" s="79"/>
      <c r="F582" s="79"/>
      <c r="G582" s="80"/>
      <c r="H582" s="80"/>
      <c r="I582" s="79"/>
      <c r="J582" s="81"/>
      <c r="K582" s="81"/>
    </row>
    <row r="583" spans="2:11" ht="16.05" customHeight="1" x14ac:dyDescent="0.25">
      <c r="B583" s="77"/>
      <c r="C583" s="78"/>
      <c r="D583" s="78"/>
      <c r="E583" s="79"/>
      <c r="F583" s="79"/>
      <c r="G583" s="80"/>
      <c r="H583" s="80"/>
      <c r="I583" s="79"/>
      <c r="J583" s="81"/>
      <c r="K583" s="81"/>
    </row>
    <row r="584" spans="2:11" ht="16.05" customHeight="1" x14ac:dyDescent="0.25">
      <c r="B584" s="77"/>
      <c r="C584" s="78"/>
      <c r="D584" s="78"/>
      <c r="E584" s="79"/>
      <c r="F584" s="79"/>
      <c r="G584" s="80"/>
      <c r="H584" s="80"/>
      <c r="I584" s="79"/>
      <c r="J584" s="81"/>
      <c r="K584" s="81"/>
    </row>
    <row r="585" spans="2:11" ht="16.05" customHeight="1" x14ac:dyDescent="0.25">
      <c r="B585" s="77"/>
      <c r="C585" s="78"/>
      <c r="D585" s="78"/>
      <c r="E585" s="79"/>
      <c r="F585" s="79"/>
      <c r="G585" s="80"/>
      <c r="H585" s="80"/>
      <c r="I585" s="79"/>
      <c r="J585" s="81"/>
      <c r="K585" s="81"/>
    </row>
    <row r="586" spans="2:11" ht="16.05" customHeight="1" x14ac:dyDescent="0.25">
      <c r="B586" s="77"/>
      <c r="C586" s="78"/>
      <c r="D586" s="78"/>
      <c r="E586" s="79"/>
      <c r="F586" s="79"/>
      <c r="G586" s="80"/>
      <c r="H586" s="80"/>
      <c r="I586" s="79"/>
      <c r="J586" s="81"/>
      <c r="K586" s="81"/>
    </row>
    <row r="587" spans="2:11" ht="16.05" customHeight="1" x14ac:dyDescent="0.25">
      <c r="B587" s="77"/>
      <c r="C587" s="78"/>
      <c r="D587" s="78"/>
      <c r="E587" s="79"/>
      <c r="F587" s="79"/>
      <c r="G587" s="80"/>
      <c r="H587" s="80"/>
      <c r="I587" s="79"/>
      <c r="J587" s="81"/>
      <c r="K587" s="81"/>
    </row>
    <row r="588" spans="2:11" ht="16.05" customHeight="1" x14ac:dyDescent="0.25">
      <c r="B588" s="77"/>
      <c r="C588" s="78"/>
      <c r="D588" s="78"/>
      <c r="E588" s="79"/>
      <c r="F588" s="79"/>
      <c r="G588" s="80"/>
      <c r="H588" s="80"/>
      <c r="I588" s="79"/>
      <c r="J588" s="81"/>
      <c r="K588" s="81"/>
    </row>
    <row r="589" spans="2:11" ht="16.05" customHeight="1" x14ac:dyDescent="0.25">
      <c r="B589" s="77"/>
      <c r="C589" s="78"/>
      <c r="D589" s="78"/>
      <c r="E589" s="79"/>
      <c r="F589" s="79"/>
      <c r="G589" s="80"/>
      <c r="H589" s="80"/>
      <c r="I589" s="79"/>
      <c r="J589" s="81"/>
      <c r="K589" s="81"/>
    </row>
    <row r="590" spans="2:11" ht="16.05" customHeight="1" x14ac:dyDescent="0.25">
      <c r="B590" s="77"/>
      <c r="C590" s="78"/>
      <c r="D590" s="78"/>
      <c r="E590" s="79"/>
      <c r="F590" s="79"/>
      <c r="G590" s="80"/>
      <c r="H590" s="80"/>
      <c r="I590" s="79"/>
      <c r="J590" s="81"/>
      <c r="K590" s="81"/>
    </row>
    <row r="591" spans="2:11" ht="16.05" customHeight="1" x14ac:dyDescent="0.25">
      <c r="B591" s="77"/>
      <c r="C591" s="78"/>
      <c r="D591" s="78"/>
      <c r="E591" s="79"/>
      <c r="F591" s="79"/>
      <c r="G591" s="80"/>
      <c r="H591" s="80"/>
      <c r="I591" s="79"/>
      <c r="J591" s="81"/>
      <c r="K591" s="81"/>
    </row>
    <row r="592" spans="2:11" ht="16.05" customHeight="1" x14ac:dyDescent="0.25">
      <c r="B592" s="77"/>
      <c r="C592" s="78"/>
      <c r="D592" s="78"/>
      <c r="E592" s="79"/>
      <c r="F592" s="79"/>
      <c r="G592" s="80"/>
      <c r="H592" s="80"/>
      <c r="I592" s="79"/>
      <c r="J592" s="81"/>
      <c r="K592" s="81"/>
    </row>
    <row r="593" spans="2:11" ht="16.05" customHeight="1" x14ac:dyDescent="0.25">
      <c r="B593" s="77"/>
      <c r="C593" s="78"/>
      <c r="D593" s="78"/>
      <c r="E593" s="79"/>
      <c r="F593" s="79"/>
      <c r="G593" s="80"/>
      <c r="H593" s="80"/>
      <c r="I593" s="79"/>
      <c r="J593" s="81"/>
      <c r="K593" s="81"/>
    </row>
    <row r="594" spans="2:11" ht="16.05" customHeight="1" x14ac:dyDescent="0.25">
      <c r="B594" s="77"/>
      <c r="C594" s="78"/>
      <c r="D594" s="78"/>
      <c r="E594" s="79"/>
      <c r="F594" s="79"/>
      <c r="G594" s="80"/>
      <c r="H594" s="80"/>
      <c r="I594" s="79"/>
      <c r="J594" s="81"/>
      <c r="K594" s="81"/>
    </row>
    <row r="595" spans="2:11" ht="16.05" customHeight="1" x14ac:dyDescent="0.25">
      <c r="B595" s="77"/>
      <c r="C595" s="78"/>
      <c r="D595" s="78"/>
      <c r="E595" s="79"/>
      <c r="F595" s="79"/>
      <c r="G595" s="80"/>
      <c r="H595" s="80"/>
      <c r="I595" s="79"/>
      <c r="J595" s="81"/>
      <c r="K595" s="81"/>
    </row>
    <row r="596" spans="2:11" ht="16.05" customHeight="1" x14ac:dyDescent="0.25">
      <c r="B596" s="77"/>
      <c r="C596" s="78"/>
      <c r="D596" s="78"/>
      <c r="E596" s="79"/>
      <c r="F596" s="79"/>
      <c r="G596" s="80"/>
      <c r="H596" s="80"/>
      <c r="I596" s="79"/>
      <c r="J596" s="81"/>
      <c r="K596" s="81"/>
    </row>
    <row r="597" spans="2:11" ht="16.05" customHeight="1" x14ac:dyDescent="0.25">
      <c r="B597" s="77"/>
      <c r="C597" s="78"/>
      <c r="D597" s="78"/>
      <c r="E597" s="79"/>
      <c r="F597" s="79"/>
      <c r="G597" s="80"/>
      <c r="H597" s="80"/>
      <c r="I597" s="79"/>
      <c r="J597" s="81"/>
      <c r="K597" s="81"/>
    </row>
    <row r="598" spans="2:11" ht="16.05" customHeight="1" x14ac:dyDescent="0.25">
      <c r="B598" s="77"/>
      <c r="C598" s="78"/>
      <c r="D598" s="78"/>
      <c r="E598" s="79"/>
      <c r="F598" s="79"/>
      <c r="G598" s="80"/>
      <c r="H598" s="80"/>
      <c r="I598" s="79"/>
      <c r="J598" s="81"/>
      <c r="K598" s="81"/>
    </row>
    <row r="599" spans="2:11" ht="16.05" customHeight="1" x14ac:dyDescent="0.25">
      <c r="B599" s="77"/>
      <c r="C599" s="78"/>
      <c r="D599" s="78"/>
      <c r="E599" s="79"/>
      <c r="F599" s="79"/>
      <c r="G599" s="80"/>
      <c r="H599" s="80"/>
      <c r="I599" s="79"/>
      <c r="J599" s="81"/>
      <c r="K599" s="81"/>
    </row>
    <row r="600" spans="2:11" ht="16.05" customHeight="1" x14ac:dyDescent="0.25">
      <c r="B600" s="77"/>
      <c r="C600" s="78"/>
      <c r="D600" s="78"/>
      <c r="E600" s="79"/>
      <c r="F600" s="79"/>
      <c r="G600" s="80"/>
      <c r="H600" s="80"/>
      <c r="I600" s="79"/>
      <c r="J600" s="81"/>
      <c r="K600" s="81"/>
    </row>
    <row r="601" spans="2:11" ht="16.05" customHeight="1" x14ac:dyDescent="0.25">
      <c r="B601" s="77"/>
      <c r="C601" s="78"/>
      <c r="D601" s="78"/>
      <c r="E601" s="79"/>
      <c r="F601" s="79"/>
      <c r="G601" s="80"/>
      <c r="H601" s="80"/>
      <c r="I601" s="79"/>
      <c r="J601" s="81"/>
      <c r="K601" s="81"/>
    </row>
    <row r="602" spans="2:11" ht="16.05" customHeight="1" x14ac:dyDescent="0.25">
      <c r="B602" s="77"/>
      <c r="C602" s="78"/>
      <c r="D602" s="78"/>
      <c r="E602" s="79"/>
      <c r="F602" s="79"/>
      <c r="G602" s="80"/>
      <c r="H602" s="80"/>
      <c r="I602" s="79"/>
      <c r="J602" s="81"/>
      <c r="K602" s="81"/>
    </row>
    <row r="603" spans="2:11" ht="16.05" customHeight="1" x14ac:dyDescent="0.25">
      <c r="B603" s="77"/>
      <c r="C603" s="78"/>
      <c r="D603" s="78"/>
      <c r="E603" s="79"/>
      <c r="F603" s="79"/>
      <c r="G603" s="80"/>
      <c r="H603" s="80"/>
      <c r="I603" s="79"/>
      <c r="J603" s="81"/>
      <c r="K603" s="81"/>
    </row>
    <row r="604" spans="2:11" ht="16.05" customHeight="1" x14ac:dyDescent="0.25">
      <c r="B604" s="77"/>
      <c r="C604" s="78"/>
      <c r="D604" s="78"/>
      <c r="E604" s="79"/>
      <c r="F604" s="79"/>
      <c r="G604" s="80"/>
      <c r="H604" s="80"/>
      <c r="I604" s="79"/>
      <c r="J604" s="81"/>
      <c r="K604" s="81"/>
    </row>
    <row r="605" spans="2:11" ht="16.05" customHeight="1" x14ac:dyDescent="0.25">
      <c r="B605" s="77"/>
      <c r="C605" s="78"/>
      <c r="D605" s="78"/>
      <c r="E605" s="79"/>
      <c r="F605" s="79"/>
      <c r="G605" s="80"/>
      <c r="H605" s="80"/>
      <c r="I605" s="79"/>
      <c r="J605" s="81"/>
      <c r="K605" s="81"/>
    </row>
    <row r="606" spans="2:11" ht="16.05" customHeight="1" x14ac:dyDescent="0.25">
      <c r="B606" s="77"/>
      <c r="C606" s="78"/>
      <c r="D606" s="78"/>
      <c r="E606" s="79"/>
      <c r="F606" s="79"/>
      <c r="G606" s="80"/>
      <c r="H606" s="80"/>
      <c r="I606" s="79"/>
      <c r="J606" s="81"/>
      <c r="K606" s="81"/>
    </row>
    <row r="607" spans="2:11" ht="16.05" customHeight="1" x14ac:dyDescent="0.25">
      <c r="B607" s="77"/>
      <c r="C607" s="78"/>
      <c r="D607" s="78"/>
      <c r="E607" s="79"/>
      <c r="F607" s="79"/>
      <c r="G607" s="80"/>
      <c r="H607" s="80"/>
      <c r="I607" s="79"/>
      <c r="J607" s="81"/>
      <c r="K607" s="81"/>
    </row>
    <row r="608" spans="2:11" ht="16.05" customHeight="1" x14ac:dyDescent="0.25">
      <c r="B608" s="77"/>
      <c r="C608" s="78"/>
      <c r="D608" s="78"/>
      <c r="E608" s="79"/>
      <c r="F608" s="79"/>
      <c r="G608" s="80"/>
      <c r="H608" s="80"/>
      <c r="I608" s="79"/>
      <c r="J608" s="81"/>
      <c r="K608" s="81"/>
    </row>
    <row r="609" spans="2:11" ht="16.05" customHeight="1" x14ac:dyDescent="0.25">
      <c r="B609" s="77"/>
      <c r="C609" s="78"/>
      <c r="D609" s="78"/>
      <c r="E609" s="79"/>
      <c r="F609" s="79"/>
      <c r="G609" s="80"/>
      <c r="H609" s="80"/>
      <c r="I609" s="79"/>
      <c r="J609" s="81"/>
      <c r="K609" s="81"/>
    </row>
    <row r="610" spans="2:11" ht="16.05" customHeight="1" x14ac:dyDescent="0.25">
      <c r="B610" s="77"/>
      <c r="C610" s="78"/>
      <c r="D610" s="78"/>
      <c r="E610" s="79"/>
      <c r="F610" s="79"/>
      <c r="G610" s="80"/>
      <c r="H610" s="80"/>
      <c r="I610" s="79"/>
      <c r="J610" s="81"/>
      <c r="K610" s="81"/>
    </row>
    <row r="611" spans="2:11" ht="16.05" customHeight="1" x14ac:dyDescent="0.25">
      <c r="B611" s="77"/>
      <c r="C611" s="78"/>
      <c r="D611" s="78"/>
      <c r="E611" s="79"/>
      <c r="F611" s="79"/>
      <c r="G611" s="80"/>
      <c r="H611" s="80"/>
      <c r="I611" s="79"/>
      <c r="J611" s="81"/>
      <c r="K611" s="81"/>
    </row>
    <row r="612" spans="2:11" ht="16.05" customHeight="1" x14ac:dyDescent="0.25">
      <c r="B612" s="77"/>
      <c r="C612" s="78"/>
      <c r="D612" s="78"/>
      <c r="E612" s="79"/>
      <c r="F612" s="79"/>
      <c r="G612" s="80"/>
      <c r="H612" s="80"/>
      <c r="I612" s="79"/>
      <c r="J612" s="81"/>
      <c r="K612" s="81"/>
    </row>
    <row r="613" spans="2:11" ht="16.05" customHeight="1" x14ac:dyDescent="0.25">
      <c r="B613" s="77"/>
      <c r="C613" s="78"/>
      <c r="D613" s="78"/>
      <c r="E613" s="79"/>
      <c r="F613" s="79"/>
      <c r="G613" s="80"/>
      <c r="H613" s="80"/>
      <c r="I613" s="79"/>
      <c r="J613" s="81"/>
      <c r="K613" s="81"/>
    </row>
    <row r="614" spans="2:11" ht="16.05" customHeight="1" x14ac:dyDescent="0.25">
      <c r="B614" s="77"/>
      <c r="C614" s="78"/>
      <c r="D614" s="78"/>
      <c r="E614" s="79"/>
      <c r="F614" s="79"/>
      <c r="G614" s="80"/>
      <c r="H614" s="80"/>
      <c r="I614" s="79"/>
      <c r="J614" s="81"/>
      <c r="K614" s="81"/>
    </row>
    <row r="615" spans="2:11" ht="16.05" customHeight="1" x14ac:dyDescent="0.25">
      <c r="B615" s="77"/>
      <c r="C615" s="78"/>
      <c r="D615" s="78"/>
      <c r="E615" s="79"/>
      <c r="F615" s="79"/>
      <c r="G615" s="80"/>
      <c r="H615" s="80"/>
      <c r="I615" s="79"/>
      <c r="J615" s="81"/>
      <c r="K615" s="81"/>
    </row>
    <row r="616" spans="2:11" ht="16.05" customHeight="1" x14ac:dyDescent="0.25">
      <c r="B616" s="77"/>
      <c r="C616" s="78"/>
      <c r="D616" s="78"/>
      <c r="E616" s="79"/>
      <c r="F616" s="79"/>
      <c r="G616" s="80"/>
      <c r="H616" s="80"/>
      <c r="I616" s="79"/>
      <c r="J616" s="81"/>
      <c r="K616" s="81"/>
    </row>
    <row r="617" spans="2:11" ht="16.05" customHeight="1" x14ac:dyDescent="0.25">
      <c r="B617" s="77"/>
      <c r="C617" s="78"/>
      <c r="D617" s="78"/>
      <c r="E617" s="79"/>
      <c r="F617" s="79"/>
      <c r="G617" s="80"/>
      <c r="H617" s="80"/>
      <c r="I617" s="79"/>
      <c r="J617" s="81"/>
      <c r="K617" s="81"/>
    </row>
    <row r="618" spans="2:11" ht="16.05" customHeight="1" x14ac:dyDescent="0.25">
      <c r="B618" s="77"/>
      <c r="C618" s="78"/>
      <c r="D618" s="78"/>
      <c r="E618" s="79"/>
      <c r="F618" s="79"/>
      <c r="G618" s="80"/>
      <c r="H618" s="80"/>
      <c r="I618" s="79"/>
      <c r="J618" s="81"/>
      <c r="K618" s="81"/>
    </row>
    <row r="619" spans="2:11" ht="16.05" customHeight="1" x14ac:dyDescent="0.25">
      <c r="B619" s="77"/>
      <c r="C619" s="78"/>
      <c r="D619" s="78"/>
      <c r="E619" s="79"/>
      <c r="F619" s="79"/>
      <c r="G619" s="80"/>
      <c r="H619" s="80"/>
      <c r="I619" s="79"/>
      <c r="J619" s="81"/>
      <c r="K619" s="81"/>
    </row>
    <row r="620" spans="2:11" ht="16.05" customHeight="1" x14ac:dyDescent="0.25">
      <c r="B620" s="77"/>
      <c r="C620" s="78"/>
      <c r="D620" s="78"/>
      <c r="E620" s="79"/>
      <c r="F620" s="79"/>
      <c r="G620" s="80"/>
      <c r="H620" s="80"/>
      <c r="I620" s="79"/>
      <c r="J620" s="81"/>
      <c r="K620" s="81"/>
    </row>
    <row r="621" spans="2:11" ht="16.05" customHeight="1" x14ac:dyDescent="0.25">
      <c r="B621" s="77"/>
      <c r="C621" s="78"/>
      <c r="D621" s="78"/>
      <c r="E621" s="79"/>
      <c r="F621" s="79"/>
      <c r="G621" s="80"/>
      <c r="H621" s="80"/>
      <c r="I621" s="79"/>
      <c r="J621" s="81"/>
      <c r="K621" s="81"/>
    </row>
    <row r="622" spans="2:11" ht="16.05" customHeight="1" x14ac:dyDescent="0.25">
      <c r="B622" s="77"/>
      <c r="C622" s="78"/>
      <c r="D622" s="78"/>
      <c r="E622" s="79"/>
      <c r="F622" s="79"/>
      <c r="G622" s="80"/>
      <c r="H622" s="80"/>
      <c r="I622" s="79"/>
      <c r="J622" s="81"/>
      <c r="K622" s="81"/>
    </row>
    <row r="623" spans="2:11" ht="16.05" customHeight="1" x14ac:dyDescent="0.25">
      <c r="B623" s="77"/>
      <c r="C623" s="78"/>
      <c r="D623" s="78"/>
      <c r="E623" s="79"/>
      <c r="F623" s="79"/>
      <c r="G623" s="80"/>
      <c r="H623" s="80"/>
      <c r="I623" s="79"/>
      <c r="J623" s="81"/>
      <c r="K623" s="81"/>
    </row>
    <row r="624" spans="2:11" ht="16.05" customHeight="1" x14ac:dyDescent="0.25">
      <c r="B624" s="77"/>
      <c r="C624" s="78"/>
      <c r="D624" s="78"/>
      <c r="E624" s="79"/>
      <c r="F624" s="79"/>
      <c r="G624" s="80"/>
      <c r="H624" s="80"/>
      <c r="I624" s="79"/>
      <c r="J624" s="81"/>
      <c r="K624" s="81"/>
    </row>
    <row r="625" spans="2:11" ht="16.05" customHeight="1" x14ac:dyDescent="0.25">
      <c r="B625" s="77"/>
      <c r="C625" s="78"/>
      <c r="D625" s="78"/>
      <c r="E625" s="79"/>
      <c r="F625" s="79"/>
      <c r="G625" s="80"/>
      <c r="H625" s="80"/>
      <c r="I625" s="79"/>
      <c r="J625" s="81"/>
      <c r="K625" s="81"/>
    </row>
    <row r="626" spans="2:11" ht="16.05" customHeight="1" x14ac:dyDescent="0.25">
      <c r="B626" s="77"/>
      <c r="C626" s="78"/>
      <c r="D626" s="78"/>
      <c r="E626" s="79"/>
      <c r="F626" s="79"/>
      <c r="G626" s="80"/>
      <c r="H626" s="80"/>
      <c r="I626" s="79"/>
      <c r="J626" s="81"/>
      <c r="K626" s="81"/>
    </row>
    <row r="627" spans="2:11" ht="16.05" customHeight="1" x14ac:dyDescent="0.25">
      <c r="B627" s="77"/>
      <c r="C627" s="78"/>
      <c r="D627" s="78"/>
      <c r="E627" s="79"/>
      <c r="F627" s="79"/>
      <c r="G627" s="80"/>
      <c r="H627" s="80"/>
      <c r="I627" s="79"/>
      <c r="J627" s="81"/>
      <c r="K627" s="81"/>
    </row>
    <row r="628" spans="2:11" ht="16.05" customHeight="1" x14ac:dyDescent="0.25">
      <c r="B628" s="77"/>
      <c r="C628" s="78"/>
      <c r="D628" s="78"/>
      <c r="E628" s="79"/>
      <c r="F628" s="79"/>
      <c r="G628" s="80"/>
      <c r="H628" s="80"/>
      <c r="I628" s="79"/>
      <c r="J628" s="81"/>
      <c r="K628" s="81"/>
    </row>
    <row r="629" spans="2:11" ht="16.05" customHeight="1" x14ac:dyDescent="0.25">
      <c r="B629" s="77"/>
      <c r="C629" s="78"/>
      <c r="D629" s="78"/>
      <c r="E629" s="79"/>
      <c r="F629" s="79"/>
      <c r="G629" s="80"/>
      <c r="H629" s="80"/>
      <c r="I629" s="79"/>
      <c r="J629" s="81"/>
      <c r="K629" s="81"/>
    </row>
    <row r="630" spans="2:11" ht="16.05" customHeight="1" x14ac:dyDescent="0.25">
      <c r="B630" s="77"/>
      <c r="C630" s="78"/>
      <c r="D630" s="78"/>
      <c r="E630" s="79"/>
      <c r="F630" s="79"/>
      <c r="G630" s="80"/>
      <c r="H630" s="80"/>
      <c r="I630" s="79"/>
      <c r="J630" s="81"/>
      <c r="K630" s="81"/>
    </row>
    <row r="631" spans="2:11" ht="16.05" customHeight="1" x14ac:dyDescent="0.25">
      <c r="B631" s="77"/>
      <c r="C631" s="78"/>
      <c r="D631" s="78"/>
      <c r="E631" s="79"/>
      <c r="F631" s="79"/>
      <c r="G631" s="80"/>
      <c r="H631" s="80"/>
      <c r="I631" s="79"/>
      <c r="J631" s="81"/>
      <c r="K631" s="81"/>
    </row>
    <row r="632" spans="2:11" ht="16.05" customHeight="1" x14ac:dyDescent="0.25">
      <c r="B632" s="77"/>
      <c r="C632" s="78"/>
      <c r="D632" s="78"/>
      <c r="E632" s="79"/>
      <c r="F632" s="79"/>
      <c r="G632" s="80"/>
      <c r="H632" s="80"/>
      <c r="I632" s="79"/>
      <c r="J632" s="81"/>
      <c r="K632" s="81"/>
    </row>
    <row r="633" spans="2:11" ht="16.05" customHeight="1" x14ac:dyDescent="0.25">
      <c r="B633" s="77"/>
      <c r="C633" s="78"/>
      <c r="D633" s="78"/>
      <c r="E633" s="79"/>
      <c r="F633" s="79"/>
      <c r="G633" s="80"/>
      <c r="H633" s="80"/>
      <c r="I633" s="79"/>
      <c r="J633" s="81"/>
      <c r="K633" s="81"/>
    </row>
    <row r="634" spans="2:11" ht="16.05" customHeight="1" x14ac:dyDescent="0.25">
      <c r="B634" s="77"/>
      <c r="C634" s="78"/>
      <c r="D634" s="78"/>
      <c r="E634" s="79"/>
      <c r="F634" s="79"/>
      <c r="G634" s="80"/>
      <c r="H634" s="80"/>
      <c r="I634" s="79"/>
      <c r="J634" s="81"/>
      <c r="K634" s="81"/>
    </row>
    <row r="635" spans="2:11" ht="16.05" customHeight="1" x14ac:dyDescent="0.25">
      <c r="B635" s="77"/>
      <c r="C635" s="78"/>
      <c r="D635" s="78"/>
      <c r="E635" s="79"/>
      <c r="F635" s="79"/>
      <c r="G635" s="80"/>
      <c r="H635" s="80"/>
      <c r="I635" s="79"/>
      <c r="J635" s="81"/>
      <c r="K635" s="81"/>
    </row>
    <row r="636" spans="2:11" ht="16.05" customHeight="1" x14ac:dyDescent="0.25">
      <c r="B636" s="77"/>
      <c r="C636" s="78"/>
      <c r="D636" s="78"/>
      <c r="E636" s="79"/>
      <c r="F636" s="79"/>
      <c r="G636" s="80"/>
      <c r="H636" s="80"/>
      <c r="I636" s="79"/>
      <c r="J636" s="81"/>
      <c r="K636" s="81"/>
    </row>
    <row r="637" spans="2:11" ht="16.05" customHeight="1" x14ac:dyDescent="0.25">
      <c r="B637" s="77"/>
      <c r="C637" s="78"/>
      <c r="D637" s="78"/>
      <c r="E637" s="79"/>
      <c r="F637" s="79"/>
      <c r="G637" s="80"/>
      <c r="H637" s="80"/>
      <c r="I637" s="79"/>
      <c r="J637" s="81"/>
      <c r="K637" s="81"/>
    </row>
    <row r="638" spans="2:11" ht="16.05" customHeight="1" x14ac:dyDescent="0.25">
      <c r="B638" s="77"/>
      <c r="C638" s="78"/>
      <c r="D638" s="78"/>
      <c r="E638" s="79"/>
      <c r="F638" s="79"/>
      <c r="G638" s="80"/>
      <c r="H638" s="80"/>
      <c r="I638" s="79"/>
      <c r="J638" s="81"/>
      <c r="K638" s="81"/>
    </row>
    <row r="639" spans="2:11" ht="16.05" customHeight="1" x14ac:dyDescent="0.25">
      <c r="B639" s="77"/>
      <c r="C639" s="78"/>
      <c r="D639" s="78"/>
      <c r="E639" s="79"/>
      <c r="F639" s="79"/>
      <c r="G639" s="80"/>
      <c r="H639" s="80"/>
      <c r="I639" s="79"/>
      <c r="J639" s="81"/>
      <c r="K639" s="81"/>
    </row>
    <row r="640" spans="2:11" ht="16.05" customHeight="1" x14ac:dyDescent="0.25">
      <c r="B640" s="77"/>
      <c r="C640" s="78"/>
      <c r="D640" s="78"/>
      <c r="E640" s="79"/>
      <c r="F640" s="79"/>
      <c r="G640" s="80"/>
      <c r="H640" s="80"/>
      <c r="I640" s="79"/>
      <c r="J640" s="81"/>
      <c r="K640" s="81"/>
    </row>
    <row r="641" spans="2:11" ht="16.05" customHeight="1" x14ac:dyDescent="0.25">
      <c r="B641" s="77"/>
      <c r="C641" s="78"/>
      <c r="D641" s="78"/>
      <c r="E641" s="79"/>
      <c r="F641" s="79"/>
      <c r="G641" s="80"/>
      <c r="H641" s="80"/>
      <c r="I641" s="79"/>
      <c r="J641" s="81"/>
      <c r="K641" s="81"/>
    </row>
    <row r="642" spans="2:11" ht="16.05" customHeight="1" x14ac:dyDescent="0.25">
      <c r="B642" s="77"/>
      <c r="C642" s="78"/>
      <c r="D642" s="78"/>
      <c r="E642" s="79"/>
      <c r="F642" s="79"/>
      <c r="G642" s="80"/>
      <c r="H642" s="80"/>
      <c r="I642" s="79"/>
      <c r="J642" s="81"/>
      <c r="K642" s="81"/>
    </row>
    <row r="643" spans="2:11" ht="16.05" customHeight="1" x14ac:dyDescent="0.25">
      <c r="B643" s="77"/>
      <c r="C643" s="78"/>
      <c r="D643" s="78"/>
      <c r="E643" s="79"/>
      <c r="F643" s="79"/>
      <c r="G643" s="80"/>
      <c r="H643" s="80"/>
      <c r="I643" s="79"/>
      <c r="J643" s="81"/>
      <c r="K643" s="81"/>
    </row>
    <row r="644" spans="2:11" ht="16.05" customHeight="1" x14ac:dyDescent="0.25">
      <c r="B644" s="77"/>
      <c r="C644" s="78"/>
      <c r="D644" s="78"/>
      <c r="E644" s="79"/>
      <c r="F644" s="79"/>
      <c r="G644" s="80"/>
      <c r="H644" s="80"/>
      <c r="I644" s="79"/>
      <c r="J644" s="81"/>
      <c r="K644" s="81"/>
    </row>
    <row r="645" spans="2:11" ht="16.05" customHeight="1" x14ac:dyDescent="0.25">
      <c r="B645" s="77"/>
      <c r="C645" s="78"/>
      <c r="D645" s="78"/>
      <c r="E645" s="79"/>
      <c r="F645" s="79"/>
      <c r="G645" s="80"/>
      <c r="H645" s="80"/>
      <c r="I645" s="79"/>
      <c r="J645" s="81"/>
      <c r="K645" s="81"/>
    </row>
    <row r="646" spans="2:11" ht="16.05" customHeight="1" x14ac:dyDescent="0.25">
      <c r="B646" s="77"/>
      <c r="C646" s="78"/>
      <c r="D646" s="78"/>
      <c r="E646" s="79"/>
      <c r="F646" s="79"/>
      <c r="G646" s="80"/>
      <c r="H646" s="80"/>
      <c r="I646" s="79"/>
      <c r="J646" s="81"/>
      <c r="K646" s="81"/>
    </row>
    <row r="647" spans="2:11" ht="16.05" customHeight="1" x14ac:dyDescent="0.25">
      <c r="B647" s="77"/>
      <c r="C647" s="78"/>
      <c r="D647" s="78"/>
      <c r="E647" s="79"/>
      <c r="F647" s="79"/>
      <c r="G647" s="80"/>
      <c r="H647" s="80"/>
      <c r="I647" s="79"/>
      <c r="J647" s="81"/>
      <c r="K647" s="81"/>
    </row>
    <row r="648" spans="2:11" ht="16.05" customHeight="1" x14ac:dyDescent="0.25">
      <c r="B648" s="77"/>
      <c r="C648" s="78"/>
      <c r="D648" s="78"/>
      <c r="E648" s="79"/>
      <c r="F648" s="79"/>
      <c r="G648" s="80"/>
      <c r="H648" s="80"/>
      <c r="I648" s="79"/>
      <c r="J648" s="81"/>
      <c r="K648" s="81"/>
    </row>
    <row r="649" spans="2:11" ht="16.05" customHeight="1" x14ac:dyDescent="0.25">
      <c r="B649" s="77"/>
      <c r="C649" s="78"/>
      <c r="D649" s="78"/>
      <c r="E649" s="79"/>
      <c r="F649" s="79"/>
      <c r="G649" s="80"/>
      <c r="H649" s="80"/>
      <c r="I649" s="79"/>
      <c r="J649" s="81"/>
      <c r="K649" s="81"/>
    </row>
    <row r="650" spans="2:11" ht="16.05" customHeight="1" x14ac:dyDescent="0.25">
      <c r="B650" s="77"/>
      <c r="C650" s="78"/>
      <c r="D650" s="78"/>
      <c r="E650" s="79"/>
      <c r="F650" s="79"/>
      <c r="G650" s="80"/>
      <c r="H650" s="80"/>
      <c r="I650" s="79"/>
      <c r="J650" s="81"/>
      <c r="K650" s="81"/>
    </row>
    <row r="651" spans="2:11" ht="16.05" customHeight="1" x14ac:dyDescent="0.25">
      <c r="B651" s="77"/>
      <c r="C651" s="78"/>
      <c r="D651" s="78"/>
      <c r="E651" s="79"/>
      <c r="F651" s="79"/>
      <c r="G651" s="80"/>
      <c r="H651" s="80"/>
      <c r="I651" s="79"/>
      <c r="J651" s="81"/>
      <c r="K651" s="81"/>
    </row>
    <row r="652" spans="2:11" ht="16.05" customHeight="1" x14ac:dyDescent="0.25">
      <c r="B652" s="77"/>
      <c r="C652" s="78"/>
      <c r="D652" s="78"/>
      <c r="E652" s="79"/>
      <c r="F652" s="79"/>
      <c r="G652" s="80"/>
      <c r="H652" s="80"/>
      <c r="I652" s="79"/>
      <c r="J652" s="81"/>
      <c r="K652" s="81"/>
    </row>
    <row r="653" spans="2:11" ht="16.05" customHeight="1" x14ac:dyDescent="0.25">
      <c r="B653" s="77"/>
      <c r="C653" s="78"/>
      <c r="D653" s="78"/>
      <c r="E653" s="79"/>
      <c r="F653" s="79"/>
      <c r="G653" s="80"/>
      <c r="H653" s="80"/>
      <c r="I653" s="79"/>
      <c r="J653" s="81"/>
      <c r="K653" s="81"/>
    </row>
    <row r="654" spans="2:11" ht="16.05" customHeight="1" x14ac:dyDescent="0.25">
      <c r="B654" s="77"/>
      <c r="C654" s="78"/>
      <c r="D654" s="78"/>
      <c r="E654" s="79"/>
      <c r="F654" s="79"/>
      <c r="G654" s="80"/>
      <c r="H654" s="80"/>
      <c r="I654" s="79"/>
      <c r="J654" s="81"/>
      <c r="K654" s="81"/>
    </row>
    <row r="655" spans="2:11" ht="16.05" customHeight="1" x14ac:dyDescent="0.25">
      <c r="B655" s="77"/>
      <c r="C655" s="78"/>
      <c r="D655" s="78"/>
      <c r="E655" s="79"/>
      <c r="F655" s="79"/>
      <c r="G655" s="80"/>
      <c r="H655" s="80"/>
      <c r="I655" s="79"/>
      <c r="J655" s="81"/>
      <c r="K655" s="81"/>
    </row>
    <row r="656" spans="2:11" ht="16.05" customHeight="1" x14ac:dyDescent="0.25">
      <c r="B656" s="77"/>
      <c r="C656" s="78"/>
      <c r="D656" s="78"/>
      <c r="E656" s="79"/>
      <c r="F656" s="79"/>
      <c r="G656" s="80"/>
      <c r="H656" s="80"/>
      <c r="I656" s="79"/>
      <c r="J656" s="81"/>
      <c r="K656" s="81"/>
    </row>
    <row r="657" spans="2:11" ht="16.05" customHeight="1" x14ac:dyDescent="0.25">
      <c r="B657" s="77"/>
      <c r="C657" s="78"/>
      <c r="D657" s="78"/>
      <c r="E657" s="79"/>
      <c r="F657" s="79"/>
      <c r="G657" s="80"/>
      <c r="H657" s="80"/>
      <c r="I657" s="79"/>
      <c r="J657" s="81"/>
      <c r="K657" s="81"/>
    </row>
    <row r="658" spans="2:11" ht="16.05" customHeight="1" x14ac:dyDescent="0.25">
      <c r="B658" s="77"/>
      <c r="C658" s="78"/>
      <c r="D658" s="78"/>
      <c r="E658" s="79"/>
      <c r="F658" s="79"/>
      <c r="G658" s="80"/>
      <c r="H658" s="80"/>
      <c r="I658" s="79"/>
      <c r="J658" s="81"/>
      <c r="K658" s="81"/>
    </row>
    <row r="659" spans="2:11" ht="16.05" customHeight="1" x14ac:dyDescent="0.25">
      <c r="B659" s="77"/>
      <c r="C659" s="78"/>
      <c r="D659" s="78"/>
      <c r="E659" s="79"/>
      <c r="F659" s="79"/>
      <c r="G659" s="80"/>
      <c r="H659" s="80"/>
      <c r="I659" s="79"/>
      <c r="J659" s="81"/>
      <c r="K659" s="81"/>
    </row>
    <row r="660" spans="2:11" ht="16.05" customHeight="1" x14ac:dyDescent="0.25">
      <c r="B660" s="77"/>
      <c r="C660" s="78"/>
      <c r="D660" s="78"/>
      <c r="E660" s="79"/>
      <c r="F660" s="79"/>
      <c r="G660" s="80"/>
      <c r="H660" s="80"/>
      <c r="I660" s="79"/>
      <c r="J660" s="81"/>
      <c r="K660" s="81"/>
    </row>
    <row r="661" spans="2:11" ht="16.05" customHeight="1" x14ac:dyDescent="0.25">
      <c r="B661" s="77"/>
      <c r="C661" s="78"/>
      <c r="D661" s="78"/>
      <c r="E661" s="79"/>
      <c r="F661" s="79"/>
      <c r="G661" s="80"/>
      <c r="H661" s="80"/>
      <c r="I661" s="79"/>
      <c r="J661" s="81"/>
      <c r="K661" s="81"/>
    </row>
    <row r="662" spans="2:11" ht="16.05" customHeight="1" x14ac:dyDescent="0.25">
      <c r="B662" s="77"/>
      <c r="C662" s="78"/>
      <c r="D662" s="78"/>
      <c r="E662" s="79"/>
      <c r="F662" s="79"/>
      <c r="G662" s="80"/>
      <c r="H662" s="80"/>
      <c r="I662" s="79"/>
      <c r="J662" s="81"/>
      <c r="K662" s="81"/>
    </row>
    <row r="663" spans="2:11" ht="16.05" customHeight="1" x14ac:dyDescent="0.25">
      <c r="B663" s="77"/>
      <c r="C663" s="78"/>
      <c r="D663" s="78"/>
      <c r="E663" s="79"/>
      <c r="F663" s="79"/>
      <c r="G663" s="80"/>
      <c r="H663" s="80"/>
      <c r="I663" s="79"/>
      <c r="J663" s="81"/>
      <c r="K663" s="81"/>
    </row>
    <row r="664" spans="2:11" ht="16.05" customHeight="1" x14ac:dyDescent="0.25">
      <c r="B664" s="77"/>
      <c r="C664" s="78"/>
      <c r="D664" s="78"/>
      <c r="E664" s="79"/>
      <c r="F664" s="79"/>
      <c r="G664" s="80"/>
      <c r="H664" s="80"/>
      <c r="I664" s="79"/>
      <c r="J664" s="81"/>
      <c r="K664" s="81"/>
    </row>
    <row r="665" spans="2:11" ht="16.05" customHeight="1" x14ac:dyDescent="0.25">
      <c r="B665" s="77"/>
      <c r="C665" s="78"/>
      <c r="D665" s="78"/>
      <c r="E665" s="79"/>
      <c r="F665" s="79"/>
      <c r="G665" s="80"/>
      <c r="H665" s="80"/>
      <c r="I665" s="79"/>
      <c r="J665" s="81"/>
      <c r="K665" s="81"/>
    </row>
    <row r="666" spans="2:11" ht="16.05" customHeight="1" x14ac:dyDescent="0.25">
      <c r="B666" s="77"/>
      <c r="C666" s="78"/>
      <c r="D666" s="78"/>
      <c r="E666" s="79"/>
      <c r="F666" s="79"/>
      <c r="G666" s="80"/>
      <c r="H666" s="80"/>
      <c r="I666" s="79"/>
      <c r="J666" s="81"/>
      <c r="K666" s="81"/>
    </row>
    <row r="667" spans="2:11" ht="16.05" customHeight="1" x14ac:dyDescent="0.25">
      <c r="B667" s="77"/>
      <c r="C667" s="78"/>
      <c r="D667" s="78"/>
      <c r="E667" s="79"/>
      <c r="F667" s="79"/>
      <c r="G667" s="80"/>
      <c r="H667" s="80"/>
      <c r="I667" s="79"/>
      <c r="J667" s="81"/>
      <c r="K667" s="81"/>
    </row>
    <row r="668" spans="2:11" ht="16.05" customHeight="1" x14ac:dyDescent="0.25">
      <c r="B668" s="77"/>
      <c r="C668" s="78"/>
      <c r="D668" s="78"/>
      <c r="E668" s="79"/>
      <c r="F668" s="79"/>
      <c r="G668" s="80"/>
      <c r="H668" s="80"/>
      <c r="I668" s="79"/>
      <c r="J668" s="81"/>
      <c r="K668" s="81"/>
    </row>
    <row r="669" spans="2:11" ht="16.05" customHeight="1" x14ac:dyDescent="0.25">
      <c r="B669" s="77"/>
      <c r="C669" s="78"/>
      <c r="D669" s="78"/>
      <c r="E669" s="79"/>
      <c r="F669" s="79"/>
      <c r="G669" s="80"/>
      <c r="H669" s="80"/>
      <c r="I669" s="79"/>
      <c r="J669" s="81"/>
      <c r="K669" s="81"/>
    </row>
    <row r="670" spans="2:11" ht="16.05" customHeight="1" x14ac:dyDescent="0.25">
      <c r="B670" s="77"/>
      <c r="C670" s="78"/>
      <c r="D670" s="78"/>
      <c r="E670" s="79"/>
      <c r="F670" s="79"/>
      <c r="G670" s="80"/>
      <c r="H670" s="80"/>
      <c r="I670" s="79"/>
      <c r="J670" s="81"/>
      <c r="K670" s="81"/>
    </row>
    <row r="671" spans="2:11" ht="16.05" customHeight="1" x14ac:dyDescent="0.25">
      <c r="B671" s="77"/>
      <c r="C671" s="78"/>
      <c r="D671" s="78"/>
      <c r="E671" s="79"/>
      <c r="F671" s="79"/>
      <c r="G671" s="80"/>
      <c r="H671" s="80"/>
      <c r="I671" s="79"/>
      <c r="J671" s="81"/>
      <c r="K671" s="81"/>
    </row>
    <row r="672" spans="2:11" ht="16.05" customHeight="1" x14ac:dyDescent="0.25">
      <c r="B672" s="77"/>
      <c r="C672" s="78"/>
      <c r="D672" s="78"/>
      <c r="E672" s="79"/>
      <c r="F672" s="79"/>
      <c r="G672" s="80"/>
      <c r="H672" s="80"/>
      <c r="I672" s="79"/>
      <c r="J672" s="81"/>
      <c r="K672" s="81"/>
    </row>
    <row r="673" spans="2:11" ht="16.05" customHeight="1" x14ac:dyDescent="0.25">
      <c r="B673" s="77"/>
      <c r="C673" s="78"/>
      <c r="D673" s="78"/>
      <c r="E673" s="79"/>
      <c r="F673" s="79"/>
      <c r="G673" s="80"/>
      <c r="H673" s="80"/>
      <c r="I673" s="79"/>
      <c r="J673" s="81"/>
      <c r="K673" s="81"/>
    </row>
    <row r="674" spans="2:11" ht="16.05" customHeight="1" x14ac:dyDescent="0.25">
      <c r="B674" s="77"/>
      <c r="C674" s="78"/>
      <c r="D674" s="78"/>
      <c r="E674" s="79"/>
      <c r="F674" s="79"/>
      <c r="G674" s="80"/>
      <c r="H674" s="80"/>
      <c r="I674" s="79"/>
      <c r="J674" s="81"/>
      <c r="K674" s="81"/>
    </row>
    <row r="675" spans="2:11" ht="16.05" customHeight="1" x14ac:dyDescent="0.25">
      <c r="B675" s="77"/>
      <c r="C675" s="78"/>
      <c r="D675" s="78"/>
      <c r="E675" s="79"/>
      <c r="F675" s="79"/>
      <c r="G675" s="80"/>
      <c r="H675" s="80"/>
      <c r="I675" s="79"/>
      <c r="J675" s="81"/>
      <c r="K675" s="81"/>
    </row>
    <row r="676" spans="2:11" ht="16.05" customHeight="1" x14ac:dyDescent="0.25">
      <c r="B676" s="77"/>
      <c r="C676" s="78"/>
      <c r="D676" s="78"/>
      <c r="E676" s="79"/>
      <c r="F676" s="79"/>
      <c r="G676" s="80"/>
      <c r="H676" s="80"/>
      <c r="I676" s="79"/>
      <c r="J676" s="81"/>
      <c r="K676" s="81"/>
    </row>
    <row r="677" spans="2:11" ht="16.05" customHeight="1" x14ac:dyDescent="0.25">
      <c r="B677" s="77"/>
      <c r="C677" s="78"/>
      <c r="D677" s="78"/>
      <c r="E677" s="79"/>
      <c r="F677" s="79"/>
      <c r="G677" s="80"/>
      <c r="H677" s="80"/>
      <c r="I677" s="79"/>
      <c r="J677" s="81"/>
      <c r="K677" s="81"/>
    </row>
    <row r="678" spans="2:11" ht="16.05" customHeight="1" x14ac:dyDescent="0.25">
      <c r="B678" s="77"/>
      <c r="C678" s="78"/>
      <c r="D678" s="78"/>
      <c r="E678" s="79"/>
      <c r="F678" s="79"/>
      <c r="G678" s="80"/>
      <c r="H678" s="80"/>
      <c r="I678" s="79"/>
      <c r="J678" s="81"/>
      <c r="K678" s="81"/>
    </row>
    <row r="679" spans="2:11" ht="16.05" customHeight="1" x14ac:dyDescent="0.25">
      <c r="B679" s="77"/>
      <c r="C679" s="78"/>
      <c r="D679" s="78"/>
      <c r="E679" s="79"/>
      <c r="F679" s="79"/>
      <c r="G679" s="80"/>
      <c r="H679" s="80"/>
      <c r="I679" s="79"/>
      <c r="J679" s="81"/>
      <c r="K679" s="81"/>
    </row>
    <row r="680" spans="2:11" ht="16.05" customHeight="1" x14ac:dyDescent="0.25">
      <c r="B680" s="77"/>
      <c r="C680" s="78"/>
      <c r="D680" s="78"/>
      <c r="E680" s="79"/>
      <c r="F680" s="79"/>
      <c r="G680" s="80"/>
      <c r="H680" s="80"/>
      <c r="I680" s="79"/>
      <c r="J680" s="81"/>
      <c r="K680" s="81"/>
    </row>
    <row r="681" spans="2:11" ht="16.05" customHeight="1" x14ac:dyDescent="0.25">
      <c r="B681" s="77"/>
      <c r="C681" s="78"/>
      <c r="D681" s="78"/>
      <c r="E681" s="79"/>
      <c r="F681" s="79"/>
      <c r="G681" s="80"/>
      <c r="H681" s="80"/>
      <c r="I681" s="79"/>
      <c r="J681" s="81"/>
      <c r="K681" s="81"/>
    </row>
    <row r="682" spans="2:11" ht="16.05" customHeight="1" x14ac:dyDescent="0.25">
      <c r="B682" s="77"/>
      <c r="C682" s="78"/>
      <c r="D682" s="78"/>
      <c r="E682" s="79"/>
      <c r="F682" s="79"/>
      <c r="G682" s="80"/>
      <c r="H682" s="80"/>
      <c r="I682" s="79"/>
      <c r="J682" s="81"/>
      <c r="K682" s="81"/>
    </row>
    <row r="683" spans="2:11" ht="16.05" customHeight="1" x14ac:dyDescent="0.25">
      <c r="B683" s="77"/>
      <c r="C683" s="78"/>
      <c r="D683" s="78"/>
      <c r="E683" s="79"/>
      <c r="F683" s="79"/>
      <c r="G683" s="80"/>
      <c r="H683" s="80"/>
      <c r="I683" s="79"/>
      <c r="J683" s="81"/>
      <c r="K683" s="81"/>
    </row>
    <row r="684" spans="2:11" ht="16.05" customHeight="1" x14ac:dyDescent="0.25">
      <c r="B684" s="77"/>
      <c r="C684" s="78"/>
      <c r="D684" s="78"/>
      <c r="E684" s="79"/>
      <c r="F684" s="79"/>
      <c r="G684" s="80"/>
      <c r="H684" s="80"/>
      <c r="I684" s="79"/>
      <c r="J684" s="81"/>
      <c r="K684" s="81"/>
    </row>
    <row r="685" spans="2:11" ht="16.05" customHeight="1" x14ac:dyDescent="0.25">
      <c r="B685" s="77"/>
      <c r="C685" s="78"/>
      <c r="D685" s="78"/>
      <c r="E685" s="79"/>
      <c r="F685" s="79"/>
      <c r="G685" s="80"/>
      <c r="H685" s="80"/>
      <c r="I685" s="79"/>
      <c r="J685" s="81"/>
      <c r="K685" s="81"/>
    </row>
    <row r="686" spans="2:11" ht="16.05" customHeight="1" x14ac:dyDescent="0.25">
      <c r="B686" s="77"/>
      <c r="C686" s="78"/>
      <c r="D686" s="78"/>
      <c r="E686" s="79"/>
      <c r="F686" s="79"/>
      <c r="G686" s="80"/>
      <c r="H686" s="80"/>
      <c r="I686" s="79"/>
      <c r="J686" s="81"/>
      <c r="K686" s="81"/>
    </row>
    <row r="687" spans="2:11" ht="16.05" customHeight="1" x14ac:dyDescent="0.25">
      <c r="B687" s="77"/>
      <c r="C687" s="78"/>
      <c r="D687" s="78"/>
      <c r="E687" s="79"/>
      <c r="F687" s="79"/>
      <c r="G687" s="80"/>
      <c r="H687" s="80"/>
      <c r="I687" s="79"/>
      <c r="J687" s="81"/>
      <c r="K687" s="81"/>
    </row>
    <row r="688" spans="2:11" ht="16.05" customHeight="1" x14ac:dyDescent="0.25">
      <c r="B688" s="77"/>
      <c r="C688" s="78"/>
      <c r="D688" s="78"/>
      <c r="E688" s="79"/>
      <c r="F688" s="79"/>
      <c r="G688" s="80"/>
      <c r="H688" s="80"/>
      <c r="I688" s="79"/>
      <c r="J688" s="81"/>
      <c r="K688" s="81"/>
    </row>
    <row r="689" spans="2:11" ht="16.05" customHeight="1" x14ac:dyDescent="0.25">
      <c r="B689" s="77"/>
      <c r="C689" s="78"/>
      <c r="D689" s="78"/>
      <c r="E689" s="79"/>
      <c r="F689" s="79"/>
      <c r="G689" s="80"/>
      <c r="H689" s="80"/>
      <c r="I689" s="79"/>
      <c r="J689" s="81"/>
      <c r="K689" s="81"/>
    </row>
    <row r="690" spans="2:11" ht="16.05" customHeight="1" x14ac:dyDescent="0.25">
      <c r="B690" s="77"/>
      <c r="C690" s="78"/>
      <c r="D690" s="78"/>
      <c r="E690" s="79"/>
      <c r="F690" s="79"/>
      <c r="G690" s="80"/>
      <c r="H690" s="80"/>
      <c r="I690" s="79"/>
      <c r="J690" s="81"/>
      <c r="K690" s="81"/>
    </row>
    <row r="691" spans="2:11" ht="16.05" customHeight="1" x14ac:dyDescent="0.25">
      <c r="B691" s="77"/>
      <c r="C691" s="78"/>
      <c r="D691" s="78"/>
      <c r="E691" s="79"/>
      <c r="F691" s="79"/>
      <c r="G691" s="80"/>
      <c r="H691" s="80"/>
      <c r="I691" s="79"/>
      <c r="J691" s="81"/>
      <c r="K691" s="81"/>
    </row>
    <row r="692" spans="2:11" ht="16.05" customHeight="1" x14ac:dyDescent="0.25">
      <c r="B692" s="77"/>
      <c r="C692" s="78"/>
      <c r="D692" s="78"/>
      <c r="E692" s="79"/>
      <c r="F692" s="79"/>
      <c r="G692" s="80"/>
      <c r="H692" s="80"/>
      <c r="I692" s="79"/>
      <c r="J692" s="81"/>
      <c r="K692" s="81"/>
    </row>
    <row r="693" spans="2:11" ht="16.05" customHeight="1" x14ac:dyDescent="0.25">
      <c r="B693" s="77"/>
      <c r="C693" s="78"/>
      <c r="D693" s="78"/>
      <c r="E693" s="79"/>
      <c r="F693" s="79"/>
      <c r="G693" s="80"/>
      <c r="H693" s="80"/>
      <c r="I693" s="79"/>
      <c r="J693" s="81"/>
      <c r="K693" s="81"/>
    </row>
    <row r="694" spans="2:11" ht="16.05" customHeight="1" x14ac:dyDescent="0.25">
      <c r="B694" s="77"/>
      <c r="C694" s="78"/>
      <c r="D694" s="78"/>
      <c r="E694" s="79"/>
      <c r="F694" s="79"/>
      <c r="G694" s="80"/>
      <c r="H694" s="80"/>
      <c r="I694" s="79"/>
      <c r="J694" s="81"/>
      <c r="K694" s="81"/>
    </row>
    <row r="695" spans="2:11" ht="16.05" customHeight="1" x14ac:dyDescent="0.25">
      <c r="B695" s="77"/>
      <c r="C695" s="78"/>
      <c r="D695" s="78"/>
      <c r="E695" s="79"/>
      <c r="F695" s="79"/>
      <c r="G695" s="80"/>
      <c r="H695" s="80"/>
      <c r="I695" s="79"/>
      <c r="J695" s="81"/>
      <c r="K695" s="81"/>
    </row>
    <row r="696" spans="2:11" ht="16.05" customHeight="1" x14ac:dyDescent="0.25">
      <c r="B696" s="77"/>
      <c r="C696" s="78"/>
      <c r="D696" s="78"/>
      <c r="E696" s="79"/>
      <c r="F696" s="79"/>
      <c r="G696" s="80"/>
      <c r="H696" s="80"/>
      <c r="I696" s="79"/>
      <c r="J696" s="81"/>
      <c r="K696" s="81"/>
    </row>
    <row r="697" spans="2:11" ht="16.05" customHeight="1" x14ac:dyDescent="0.25">
      <c r="B697" s="77"/>
      <c r="C697" s="78"/>
      <c r="D697" s="78"/>
      <c r="E697" s="79"/>
      <c r="F697" s="79"/>
      <c r="G697" s="80"/>
      <c r="H697" s="80"/>
      <c r="I697" s="79"/>
      <c r="J697" s="81"/>
      <c r="K697" s="81"/>
    </row>
    <row r="698" spans="2:11" ht="16.05" customHeight="1" x14ac:dyDescent="0.25">
      <c r="B698" s="77"/>
      <c r="C698" s="78"/>
      <c r="D698" s="78"/>
      <c r="E698" s="79"/>
      <c r="F698" s="79"/>
      <c r="G698" s="80"/>
      <c r="H698" s="80"/>
      <c r="I698" s="79"/>
      <c r="J698" s="81"/>
      <c r="K698" s="81"/>
    </row>
    <row r="699" spans="2:11" ht="16.05" customHeight="1" x14ac:dyDescent="0.25">
      <c r="B699" s="77"/>
      <c r="C699" s="78"/>
      <c r="D699" s="78"/>
      <c r="E699" s="79"/>
      <c r="F699" s="79"/>
      <c r="G699" s="80"/>
      <c r="H699" s="80"/>
      <c r="I699" s="79"/>
      <c r="J699" s="81"/>
      <c r="K699" s="81"/>
    </row>
    <row r="700" spans="2:11" ht="16.05" customHeight="1" x14ac:dyDescent="0.25">
      <c r="B700" s="77"/>
      <c r="C700" s="78"/>
      <c r="D700" s="78"/>
      <c r="E700" s="79"/>
      <c r="F700" s="79"/>
      <c r="G700" s="80"/>
      <c r="H700" s="80"/>
      <c r="I700" s="79"/>
      <c r="J700" s="81"/>
      <c r="K700" s="81"/>
    </row>
    <row r="701" spans="2:11" ht="16.05" customHeight="1" x14ac:dyDescent="0.25">
      <c r="B701" s="77"/>
      <c r="C701" s="78"/>
      <c r="D701" s="78"/>
      <c r="E701" s="79"/>
      <c r="F701" s="79"/>
      <c r="G701" s="80"/>
      <c r="H701" s="80"/>
      <c r="I701" s="79"/>
      <c r="J701" s="81"/>
      <c r="K701" s="81"/>
    </row>
    <row r="702" spans="2:11" ht="16.05" customHeight="1" x14ac:dyDescent="0.25">
      <c r="B702" s="77"/>
      <c r="C702" s="78"/>
      <c r="D702" s="78"/>
      <c r="E702" s="79"/>
      <c r="F702" s="79"/>
      <c r="G702" s="80"/>
      <c r="H702" s="80"/>
      <c r="I702" s="79"/>
      <c r="J702" s="81"/>
      <c r="K702" s="81"/>
    </row>
    <row r="703" spans="2:11" ht="16.05" customHeight="1" x14ac:dyDescent="0.25">
      <c r="B703" s="77"/>
      <c r="C703" s="78"/>
      <c r="D703" s="78"/>
      <c r="E703" s="79"/>
      <c r="F703" s="79"/>
      <c r="G703" s="80"/>
      <c r="H703" s="80"/>
      <c r="I703" s="79"/>
      <c r="J703" s="81"/>
      <c r="K703" s="81"/>
    </row>
    <row r="704" spans="2:11" ht="16.05" customHeight="1" x14ac:dyDescent="0.25">
      <c r="B704" s="77"/>
      <c r="C704" s="78"/>
      <c r="D704" s="78"/>
      <c r="E704" s="79"/>
      <c r="F704" s="79"/>
      <c r="G704" s="80"/>
      <c r="H704" s="80"/>
      <c r="I704" s="79"/>
      <c r="J704" s="81"/>
      <c r="K704" s="81"/>
    </row>
    <row r="705" spans="2:11" ht="16.05" customHeight="1" x14ac:dyDescent="0.25">
      <c r="B705" s="77"/>
      <c r="C705" s="78"/>
      <c r="D705" s="78"/>
      <c r="E705" s="79"/>
      <c r="F705" s="79"/>
      <c r="G705" s="80"/>
      <c r="H705" s="80"/>
      <c r="I705" s="79"/>
      <c r="J705" s="81"/>
      <c r="K705" s="81"/>
    </row>
    <row r="706" spans="2:11" ht="16.05" customHeight="1" x14ac:dyDescent="0.25">
      <c r="B706" s="77"/>
      <c r="C706" s="78"/>
      <c r="D706" s="78"/>
      <c r="E706" s="79"/>
      <c r="F706" s="79"/>
      <c r="G706" s="80"/>
      <c r="H706" s="80"/>
      <c r="I706" s="79"/>
      <c r="J706" s="81"/>
      <c r="K706" s="81"/>
    </row>
    <row r="707" spans="2:11" ht="16.05" customHeight="1" x14ac:dyDescent="0.25">
      <c r="B707" s="77"/>
      <c r="C707" s="78"/>
      <c r="D707" s="78"/>
      <c r="E707" s="79"/>
      <c r="F707" s="79"/>
      <c r="G707" s="80"/>
      <c r="H707" s="80"/>
      <c r="I707" s="79"/>
      <c r="J707" s="81"/>
      <c r="K707" s="81"/>
    </row>
    <row r="708" spans="2:11" ht="16.05" customHeight="1" x14ac:dyDescent="0.25">
      <c r="B708" s="77"/>
      <c r="C708" s="78"/>
      <c r="D708" s="78"/>
      <c r="E708" s="79"/>
      <c r="F708" s="79"/>
      <c r="G708" s="80"/>
      <c r="H708" s="80"/>
      <c r="I708" s="79"/>
      <c r="J708" s="81"/>
      <c r="K708" s="81"/>
    </row>
    <row r="709" spans="2:11" ht="16.05" customHeight="1" x14ac:dyDescent="0.25">
      <c r="B709" s="77"/>
      <c r="C709" s="78"/>
      <c r="D709" s="78"/>
      <c r="E709" s="79"/>
      <c r="F709" s="79"/>
      <c r="G709" s="80"/>
      <c r="H709" s="80"/>
      <c r="I709" s="79"/>
      <c r="J709" s="81"/>
      <c r="K709" s="81"/>
    </row>
    <row r="710" spans="2:11" ht="16.05" customHeight="1" x14ac:dyDescent="0.25">
      <c r="B710" s="77"/>
      <c r="C710" s="78"/>
      <c r="D710" s="78"/>
      <c r="E710" s="79"/>
      <c r="F710" s="79"/>
      <c r="G710" s="80"/>
      <c r="H710" s="80"/>
      <c r="I710" s="79"/>
      <c r="J710" s="81"/>
      <c r="K710" s="81"/>
    </row>
    <row r="711" spans="2:11" ht="16.05" customHeight="1" x14ac:dyDescent="0.25">
      <c r="B711" s="77"/>
      <c r="C711" s="78"/>
      <c r="D711" s="78"/>
      <c r="E711" s="79"/>
      <c r="F711" s="79"/>
      <c r="G711" s="80"/>
      <c r="H711" s="80"/>
      <c r="I711" s="79"/>
      <c r="J711" s="81"/>
      <c r="K711" s="81"/>
    </row>
    <row r="712" spans="2:11" ht="16.05" customHeight="1" x14ac:dyDescent="0.25">
      <c r="B712" s="77"/>
      <c r="C712" s="78"/>
      <c r="D712" s="78"/>
      <c r="E712" s="79"/>
      <c r="F712" s="79"/>
      <c r="G712" s="80"/>
      <c r="H712" s="80"/>
      <c r="I712" s="79"/>
      <c r="J712" s="81"/>
      <c r="K712" s="81"/>
    </row>
    <row r="713" spans="2:11" ht="16.05" customHeight="1" x14ac:dyDescent="0.25">
      <c r="B713" s="77"/>
      <c r="C713" s="78"/>
      <c r="D713" s="78"/>
      <c r="E713" s="79"/>
      <c r="F713" s="79"/>
      <c r="G713" s="80"/>
      <c r="H713" s="80"/>
      <c r="I713" s="79"/>
      <c r="J713" s="81"/>
      <c r="K713" s="81"/>
    </row>
    <row r="714" spans="2:11" ht="16.05" customHeight="1" x14ac:dyDescent="0.25">
      <c r="B714" s="77"/>
      <c r="C714" s="78"/>
      <c r="D714" s="78"/>
      <c r="E714" s="79"/>
      <c r="F714" s="79"/>
      <c r="G714" s="80"/>
      <c r="H714" s="80"/>
      <c r="I714" s="79"/>
      <c r="J714" s="81"/>
      <c r="K714" s="81"/>
    </row>
    <row r="715" spans="2:11" ht="16.05" customHeight="1" x14ac:dyDescent="0.25">
      <c r="B715" s="77"/>
      <c r="C715" s="78"/>
      <c r="D715" s="78"/>
      <c r="E715" s="79"/>
      <c r="F715" s="79"/>
      <c r="G715" s="80"/>
      <c r="H715" s="80"/>
      <c r="I715" s="79"/>
      <c r="J715" s="81"/>
      <c r="K715" s="81"/>
    </row>
    <row r="716" spans="2:11" ht="16.05" customHeight="1" x14ac:dyDescent="0.25">
      <c r="B716" s="77"/>
      <c r="C716" s="78"/>
      <c r="D716" s="78"/>
      <c r="E716" s="79"/>
      <c r="F716" s="79"/>
      <c r="G716" s="80"/>
      <c r="H716" s="80"/>
      <c r="I716" s="79"/>
      <c r="J716" s="81"/>
      <c r="K716" s="81"/>
    </row>
    <row r="717" spans="2:11" ht="16.05" customHeight="1" x14ac:dyDescent="0.25">
      <c r="B717" s="77"/>
      <c r="C717" s="78"/>
      <c r="D717" s="78"/>
      <c r="E717" s="79"/>
      <c r="F717" s="79"/>
      <c r="G717" s="80"/>
      <c r="H717" s="80"/>
      <c r="I717" s="79"/>
      <c r="J717" s="81"/>
      <c r="K717" s="81"/>
    </row>
    <row r="718" spans="2:11" ht="16.05" customHeight="1" x14ac:dyDescent="0.25">
      <c r="B718" s="77"/>
      <c r="C718" s="78"/>
      <c r="D718" s="78"/>
      <c r="E718" s="79"/>
      <c r="F718" s="79"/>
      <c r="G718" s="80"/>
      <c r="H718" s="80"/>
      <c r="I718" s="79"/>
      <c r="J718" s="81"/>
      <c r="K718" s="81"/>
    </row>
    <row r="719" spans="2:11" ht="16.05" customHeight="1" x14ac:dyDescent="0.25">
      <c r="B719" s="77"/>
      <c r="C719" s="78"/>
      <c r="D719" s="78"/>
      <c r="E719" s="79"/>
      <c r="F719" s="79"/>
      <c r="G719" s="80"/>
      <c r="H719" s="80"/>
      <c r="I719" s="79"/>
      <c r="J719" s="81"/>
      <c r="K719" s="81"/>
    </row>
    <row r="720" spans="2:11" ht="16.05" customHeight="1" x14ac:dyDescent="0.25">
      <c r="B720" s="77"/>
      <c r="C720" s="78"/>
      <c r="D720" s="78"/>
      <c r="E720" s="79"/>
      <c r="F720" s="79"/>
      <c r="G720" s="80"/>
      <c r="H720" s="80"/>
      <c r="I720" s="79"/>
      <c r="J720" s="81"/>
      <c r="K720" s="81"/>
    </row>
    <row r="721" spans="2:11" ht="16.05" customHeight="1" x14ac:dyDescent="0.25">
      <c r="B721" s="77"/>
      <c r="C721" s="78"/>
      <c r="D721" s="78"/>
      <c r="E721" s="79"/>
      <c r="F721" s="79"/>
      <c r="G721" s="80"/>
      <c r="H721" s="80"/>
      <c r="I721" s="79"/>
      <c r="J721" s="81"/>
      <c r="K721" s="81"/>
    </row>
    <row r="722" spans="2:11" ht="16.05" customHeight="1" x14ac:dyDescent="0.25">
      <c r="B722" s="77"/>
      <c r="C722" s="78"/>
      <c r="D722" s="78"/>
      <c r="E722" s="79"/>
      <c r="F722" s="79"/>
      <c r="G722" s="80"/>
      <c r="H722" s="80"/>
      <c r="I722" s="79"/>
      <c r="J722" s="81"/>
      <c r="K722" s="81"/>
    </row>
    <row r="723" spans="2:11" ht="16.05" customHeight="1" x14ac:dyDescent="0.25">
      <c r="B723" s="77"/>
      <c r="C723" s="78"/>
      <c r="D723" s="78"/>
      <c r="E723" s="79"/>
      <c r="F723" s="79"/>
      <c r="G723" s="80"/>
      <c r="H723" s="80"/>
      <c r="I723" s="79"/>
      <c r="J723" s="81"/>
      <c r="K723" s="81"/>
    </row>
    <row r="724" spans="2:11" ht="16.05" customHeight="1" x14ac:dyDescent="0.25">
      <c r="B724" s="77"/>
      <c r="C724" s="78"/>
      <c r="D724" s="78"/>
      <c r="E724" s="79"/>
      <c r="F724" s="79"/>
      <c r="G724" s="80"/>
      <c r="H724" s="80"/>
      <c r="I724" s="79"/>
      <c r="J724" s="81"/>
      <c r="K724" s="81"/>
    </row>
    <row r="725" spans="2:11" ht="16.05" customHeight="1" x14ac:dyDescent="0.25">
      <c r="B725" s="77"/>
      <c r="C725" s="78"/>
      <c r="D725" s="78"/>
      <c r="E725" s="79"/>
      <c r="F725" s="79"/>
      <c r="G725" s="80"/>
      <c r="H725" s="80"/>
      <c r="I725" s="79"/>
      <c r="J725" s="81"/>
      <c r="K725" s="81"/>
    </row>
    <row r="726" spans="2:11" ht="16.05" customHeight="1" x14ac:dyDescent="0.25">
      <c r="B726" s="77"/>
      <c r="C726" s="78"/>
      <c r="D726" s="78"/>
      <c r="E726" s="79"/>
      <c r="F726" s="79"/>
      <c r="G726" s="80"/>
      <c r="H726" s="80"/>
      <c r="I726" s="79"/>
      <c r="J726" s="81"/>
      <c r="K726" s="81"/>
    </row>
    <row r="727" spans="2:11" ht="16.05" customHeight="1" x14ac:dyDescent="0.25">
      <c r="B727" s="77"/>
      <c r="C727" s="78"/>
      <c r="D727" s="78"/>
      <c r="E727" s="79"/>
      <c r="F727" s="79"/>
      <c r="G727" s="80"/>
      <c r="H727" s="80"/>
      <c r="I727" s="79"/>
      <c r="J727" s="81"/>
      <c r="K727" s="81"/>
    </row>
    <row r="728" spans="2:11" ht="16.05" customHeight="1" x14ac:dyDescent="0.25">
      <c r="B728" s="77"/>
      <c r="C728" s="78"/>
      <c r="D728" s="78"/>
      <c r="E728" s="79"/>
      <c r="F728" s="79"/>
      <c r="G728" s="80"/>
      <c r="H728" s="80"/>
      <c r="I728" s="79"/>
      <c r="J728" s="81"/>
      <c r="K728" s="81"/>
    </row>
    <row r="729" spans="2:11" ht="16.05" customHeight="1" x14ac:dyDescent="0.25">
      <c r="B729" s="77"/>
      <c r="C729" s="78"/>
      <c r="D729" s="78"/>
      <c r="E729" s="79"/>
      <c r="F729" s="79"/>
      <c r="G729" s="80"/>
      <c r="H729" s="80"/>
      <c r="I729" s="79"/>
      <c r="J729" s="81"/>
      <c r="K729" s="81"/>
    </row>
    <row r="730" spans="2:11" ht="16.05" customHeight="1" x14ac:dyDescent="0.25">
      <c r="B730" s="77"/>
      <c r="C730" s="78"/>
      <c r="D730" s="78"/>
      <c r="E730" s="79"/>
      <c r="F730" s="79"/>
      <c r="G730" s="80"/>
      <c r="H730" s="80"/>
      <c r="I730" s="79"/>
      <c r="J730" s="81"/>
      <c r="K730" s="81"/>
    </row>
    <row r="731" spans="2:11" ht="16.05" customHeight="1" x14ac:dyDescent="0.25">
      <c r="B731" s="77"/>
      <c r="C731" s="78"/>
      <c r="D731" s="78"/>
      <c r="E731" s="79"/>
      <c r="F731" s="79"/>
      <c r="G731" s="80"/>
      <c r="H731" s="80"/>
      <c r="I731" s="79"/>
      <c r="J731" s="81"/>
      <c r="K731" s="81"/>
    </row>
    <row r="732" spans="2:11" ht="16.05" customHeight="1" x14ac:dyDescent="0.25">
      <c r="B732" s="77"/>
      <c r="C732" s="78"/>
      <c r="D732" s="78"/>
      <c r="E732" s="79"/>
      <c r="F732" s="79"/>
      <c r="G732" s="80"/>
      <c r="H732" s="80"/>
      <c r="I732" s="79"/>
      <c r="J732" s="81"/>
      <c r="K732" s="81"/>
    </row>
    <row r="733" spans="2:11" ht="16.05" customHeight="1" x14ac:dyDescent="0.25">
      <c r="B733" s="77"/>
      <c r="C733" s="78"/>
      <c r="D733" s="78"/>
      <c r="E733" s="79"/>
      <c r="F733" s="79"/>
      <c r="G733" s="80"/>
      <c r="H733" s="80"/>
      <c r="I733" s="79"/>
      <c r="J733" s="81"/>
      <c r="K733" s="81"/>
    </row>
    <row r="734" spans="2:11" ht="16.05" customHeight="1" x14ac:dyDescent="0.25">
      <c r="B734" s="77"/>
      <c r="C734" s="78"/>
      <c r="D734" s="78"/>
      <c r="E734" s="79"/>
      <c r="F734" s="79"/>
      <c r="G734" s="80"/>
      <c r="H734" s="80"/>
      <c r="I734" s="79"/>
      <c r="J734" s="81"/>
      <c r="K734" s="81"/>
    </row>
    <row r="735" spans="2:11" ht="16.05" customHeight="1" x14ac:dyDescent="0.25">
      <c r="B735" s="77"/>
      <c r="C735" s="78"/>
      <c r="D735" s="78"/>
      <c r="E735" s="79"/>
      <c r="F735" s="79"/>
      <c r="G735" s="80"/>
      <c r="H735" s="80"/>
      <c r="I735" s="79"/>
      <c r="J735" s="81"/>
      <c r="K735" s="81"/>
    </row>
    <row r="736" spans="2:11" ht="16.05" customHeight="1" x14ac:dyDescent="0.25">
      <c r="B736" s="77"/>
      <c r="C736" s="78"/>
      <c r="D736" s="78"/>
      <c r="E736" s="79"/>
      <c r="F736" s="79"/>
      <c r="G736" s="80"/>
      <c r="H736" s="80"/>
      <c r="I736" s="79"/>
      <c r="J736" s="81"/>
      <c r="K736" s="81"/>
    </row>
    <row r="737" spans="2:11" ht="16.05" customHeight="1" x14ac:dyDescent="0.25">
      <c r="B737" s="77"/>
      <c r="C737" s="78"/>
      <c r="D737" s="78"/>
      <c r="E737" s="79"/>
      <c r="F737" s="79"/>
      <c r="G737" s="80"/>
      <c r="H737" s="80"/>
      <c r="I737" s="79"/>
      <c r="J737" s="81"/>
      <c r="K737" s="81"/>
    </row>
    <row r="738" spans="2:11" ht="16.05" customHeight="1" x14ac:dyDescent="0.25">
      <c r="B738" s="77"/>
      <c r="C738" s="78"/>
      <c r="D738" s="78"/>
      <c r="E738" s="79"/>
      <c r="F738" s="79"/>
      <c r="G738" s="80"/>
      <c r="H738" s="80"/>
      <c r="I738" s="79"/>
      <c r="J738" s="81"/>
      <c r="K738" s="81"/>
    </row>
    <row r="739" spans="2:11" ht="16.05" customHeight="1" x14ac:dyDescent="0.25">
      <c r="B739" s="77"/>
      <c r="C739" s="78"/>
      <c r="D739" s="78"/>
      <c r="E739" s="79"/>
      <c r="F739" s="79"/>
      <c r="G739" s="80"/>
      <c r="H739" s="80"/>
      <c r="I739" s="79"/>
      <c r="J739" s="81"/>
      <c r="K739" s="81"/>
    </row>
    <row r="740" spans="2:11" ht="16.05" customHeight="1" x14ac:dyDescent="0.25">
      <c r="B740" s="77"/>
      <c r="C740" s="78"/>
      <c r="D740" s="78"/>
      <c r="E740" s="79"/>
      <c r="F740" s="79"/>
      <c r="G740" s="80"/>
      <c r="H740" s="80"/>
      <c r="I740" s="79"/>
      <c r="J740" s="81"/>
      <c r="K740" s="81"/>
    </row>
    <row r="741" spans="2:11" ht="16.05" customHeight="1" x14ac:dyDescent="0.25">
      <c r="B741" s="77"/>
      <c r="C741" s="78"/>
      <c r="D741" s="78"/>
      <c r="E741" s="79"/>
      <c r="F741" s="79"/>
      <c r="G741" s="80"/>
      <c r="H741" s="80"/>
      <c r="I741" s="79"/>
      <c r="J741" s="81"/>
      <c r="K741" s="81"/>
    </row>
    <row r="742" spans="2:11" ht="16.05" customHeight="1" x14ac:dyDescent="0.25">
      <c r="B742" s="77"/>
      <c r="C742" s="78"/>
      <c r="D742" s="78"/>
      <c r="E742" s="79"/>
      <c r="F742" s="79"/>
      <c r="G742" s="80"/>
      <c r="H742" s="80"/>
      <c r="I742" s="79"/>
      <c r="J742" s="81"/>
      <c r="K742" s="81"/>
    </row>
    <row r="743" spans="2:11" ht="16.05" customHeight="1" x14ac:dyDescent="0.25">
      <c r="B743" s="77"/>
      <c r="C743" s="78"/>
      <c r="D743" s="78"/>
      <c r="E743" s="79"/>
      <c r="F743" s="79"/>
      <c r="G743" s="80"/>
      <c r="H743" s="80"/>
      <c r="I743" s="79"/>
      <c r="J743" s="81"/>
      <c r="K743" s="81"/>
    </row>
    <row r="744" spans="2:11" ht="16.05" customHeight="1" x14ac:dyDescent="0.25">
      <c r="B744" s="77"/>
      <c r="C744" s="78"/>
      <c r="D744" s="78"/>
      <c r="E744" s="79"/>
      <c r="F744" s="79"/>
      <c r="G744" s="80"/>
      <c r="H744" s="80"/>
      <c r="I744" s="79"/>
      <c r="J744" s="81"/>
      <c r="K744" s="81"/>
    </row>
    <row r="745" spans="2:11" ht="16.05" customHeight="1" x14ac:dyDescent="0.25">
      <c r="B745" s="77"/>
      <c r="C745" s="78"/>
      <c r="D745" s="78"/>
      <c r="E745" s="79"/>
      <c r="F745" s="79"/>
      <c r="G745" s="80"/>
      <c r="H745" s="80"/>
      <c r="I745" s="79"/>
      <c r="J745" s="81"/>
      <c r="K745" s="81"/>
    </row>
    <row r="746" spans="2:11" ht="16.05" customHeight="1" x14ac:dyDescent="0.25">
      <c r="B746" s="77"/>
      <c r="C746" s="78"/>
      <c r="D746" s="78"/>
      <c r="E746" s="79"/>
      <c r="F746" s="79"/>
      <c r="G746" s="80"/>
      <c r="H746" s="80"/>
      <c r="I746" s="79"/>
      <c r="J746" s="81"/>
      <c r="K746" s="81"/>
    </row>
    <row r="747" spans="2:11" ht="16.05" customHeight="1" x14ac:dyDescent="0.25">
      <c r="B747" s="77"/>
      <c r="C747" s="78"/>
      <c r="D747" s="78"/>
      <c r="E747" s="79"/>
      <c r="F747" s="79"/>
      <c r="G747" s="80"/>
      <c r="H747" s="80"/>
      <c r="I747" s="79"/>
      <c r="J747" s="81"/>
      <c r="K747" s="81"/>
    </row>
    <row r="748" spans="2:11" ht="16.05" customHeight="1" x14ac:dyDescent="0.25">
      <c r="B748" s="77"/>
      <c r="C748" s="78"/>
      <c r="D748" s="78"/>
      <c r="E748" s="79"/>
      <c r="F748" s="79"/>
      <c r="G748" s="80"/>
      <c r="H748" s="80"/>
      <c r="I748" s="79"/>
      <c r="J748" s="81"/>
      <c r="K748" s="81"/>
    </row>
    <row r="749" spans="2:11" ht="16.05" customHeight="1" x14ac:dyDescent="0.25">
      <c r="B749" s="77"/>
      <c r="C749" s="78"/>
      <c r="D749" s="78"/>
      <c r="E749" s="79"/>
      <c r="F749" s="79"/>
      <c r="G749" s="80"/>
      <c r="H749" s="80"/>
      <c r="I749" s="79"/>
      <c r="J749" s="81"/>
      <c r="K749" s="81"/>
    </row>
    <row r="750" spans="2:11" ht="16.05" customHeight="1" x14ac:dyDescent="0.25">
      <c r="B750" s="77"/>
      <c r="C750" s="78"/>
      <c r="D750" s="78"/>
      <c r="E750" s="79"/>
      <c r="F750" s="79"/>
      <c r="G750" s="80"/>
      <c r="H750" s="80"/>
      <c r="I750" s="79"/>
      <c r="J750" s="81"/>
      <c r="K750" s="81"/>
    </row>
    <row r="751" spans="2:11" ht="16.05" customHeight="1" x14ac:dyDescent="0.25">
      <c r="B751" s="77"/>
      <c r="C751" s="78"/>
      <c r="D751" s="78"/>
      <c r="E751" s="79"/>
      <c r="F751" s="79"/>
      <c r="G751" s="80"/>
      <c r="H751" s="80"/>
      <c r="I751" s="79"/>
      <c r="J751" s="81"/>
      <c r="K751" s="81"/>
    </row>
    <row r="752" spans="2:11" ht="16.05" customHeight="1" x14ac:dyDescent="0.25">
      <c r="B752" s="77"/>
      <c r="C752" s="78"/>
      <c r="D752" s="78"/>
      <c r="E752" s="79"/>
      <c r="F752" s="79"/>
      <c r="G752" s="80"/>
      <c r="H752" s="80"/>
      <c r="I752" s="79"/>
      <c r="J752" s="81"/>
      <c r="K752" s="81"/>
    </row>
    <row r="753" spans="2:11" ht="16.05" customHeight="1" x14ac:dyDescent="0.25">
      <c r="B753" s="77"/>
      <c r="C753" s="78"/>
      <c r="D753" s="78"/>
      <c r="E753" s="79"/>
      <c r="F753" s="79"/>
      <c r="G753" s="80"/>
      <c r="H753" s="80"/>
      <c r="I753" s="79"/>
      <c r="J753" s="81"/>
      <c r="K753" s="81"/>
    </row>
    <row r="754" spans="2:11" ht="16.05" customHeight="1" x14ac:dyDescent="0.25">
      <c r="B754" s="77"/>
      <c r="C754" s="78"/>
      <c r="D754" s="78"/>
      <c r="E754" s="79"/>
      <c r="F754" s="79"/>
      <c r="G754" s="80"/>
      <c r="H754" s="80"/>
      <c r="I754" s="79"/>
      <c r="J754" s="81"/>
      <c r="K754" s="81"/>
    </row>
    <row r="755" spans="2:11" ht="16.05" customHeight="1" x14ac:dyDescent="0.25">
      <c r="B755" s="77"/>
      <c r="C755" s="78"/>
      <c r="D755" s="78"/>
      <c r="E755" s="79"/>
      <c r="F755" s="79"/>
      <c r="G755" s="80"/>
      <c r="H755" s="80"/>
      <c r="I755" s="79"/>
      <c r="J755" s="81"/>
      <c r="K755" s="81"/>
    </row>
    <row r="756" spans="2:11" ht="16.05" customHeight="1" x14ac:dyDescent="0.25">
      <c r="B756" s="77"/>
      <c r="C756" s="78"/>
      <c r="D756" s="78"/>
      <c r="E756" s="79"/>
      <c r="F756" s="79"/>
      <c r="G756" s="80"/>
      <c r="H756" s="80"/>
      <c r="I756" s="79"/>
      <c r="J756" s="81"/>
      <c r="K756" s="81"/>
    </row>
    <row r="757" spans="2:11" ht="16.05" customHeight="1" x14ac:dyDescent="0.25">
      <c r="B757" s="77"/>
      <c r="C757" s="78"/>
      <c r="D757" s="78"/>
      <c r="E757" s="79"/>
      <c r="F757" s="79"/>
      <c r="G757" s="80"/>
      <c r="H757" s="80"/>
      <c r="I757" s="79"/>
      <c r="J757" s="81"/>
      <c r="K757" s="81"/>
    </row>
    <row r="758" spans="2:11" ht="16.05" customHeight="1" x14ac:dyDescent="0.25">
      <c r="B758" s="77"/>
      <c r="C758" s="78"/>
      <c r="D758" s="78"/>
      <c r="E758" s="79"/>
      <c r="F758" s="79"/>
      <c r="G758" s="80"/>
      <c r="H758" s="80"/>
      <c r="I758" s="79"/>
      <c r="J758" s="81"/>
      <c r="K758" s="81"/>
    </row>
    <row r="759" spans="2:11" ht="16.05" customHeight="1" x14ac:dyDescent="0.25">
      <c r="B759" s="77"/>
      <c r="C759" s="78"/>
      <c r="D759" s="78"/>
      <c r="E759" s="79"/>
      <c r="F759" s="79"/>
      <c r="G759" s="80"/>
      <c r="H759" s="80"/>
      <c r="I759" s="79"/>
      <c r="J759" s="81"/>
      <c r="K759" s="81"/>
    </row>
    <row r="760" spans="2:11" ht="16.05" customHeight="1" x14ac:dyDescent="0.25">
      <c r="B760" s="77"/>
      <c r="C760" s="78"/>
      <c r="D760" s="78"/>
      <c r="E760" s="79"/>
      <c r="F760" s="79"/>
      <c r="G760" s="80"/>
      <c r="H760" s="80"/>
      <c r="I760" s="79"/>
      <c r="J760" s="81"/>
      <c r="K760" s="81"/>
    </row>
    <row r="761" spans="2:11" ht="16.05" customHeight="1" x14ac:dyDescent="0.25">
      <c r="B761" s="77"/>
      <c r="C761" s="78"/>
      <c r="D761" s="78"/>
      <c r="E761" s="79"/>
      <c r="F761" s="79"/>
      <c r="G761" s="80"/>
      <c r="H761" s="80"/>
      <c r="I761" s="79"/>
      <c r="J761" s="81"/>
      <c r="K761" s="81"/>
    </row>
    <row r="762" spans="2:11" ht="16.05" customHeight="1" x14ac:dyDescent="0.25">
      <c r="B762" s="77"/>
      <c r="C762" s="78"/>
      <c r="D762" s="78"/>
      <c r="E762" s="79"/>
      <c r="F762" s="79"/>
      <c r="G762" s="80"/>
      <c r="H762" s="80"/>
      <c r="I762" s="79"/>
      <c r="J762" s="81"/>
      <c r="K762" s="81"/>
    </row>
    <row r="763" spans="2:11" ht="16.05" customHeight="1" x14ac:dyDescent="0.25">
      <c r="B763" s="77"/>
      <c r="C763" s="78"/>
      <c r="D763" s="78"/>
      <c r="E763" s="79"/>
      <c r="F763" s="79"/>
      <c r="G763" s="80"/>
      <c r="H763" s="80"/>
      <c r="I763" s="79"/>
      <c r="J763" s="81"/>
      <c r="K763" s="81"/>
    </row>
    <row r="764" spans="2:11" ht="16.05" customHeight="1" x14ac:dyDescent="0.25">
      <c r="B764" s="77"/>
      <c r="C764" s="78"/>
      <c r="D764" s="78"/>
      <c r="E764" s="79"/>
      <c r="F764" s="79"/>
      <c r="G764" s="80"/>
      <c r="H764" s="80"/>
      <c r="I764" s="79"/>
      <c r="J764" s="81"/>
      <c r="K764" s="81"/>
    </row>
    <row r="765" spans="2:11" ht="16.05" customHeight="1" x14ac:dyDescent="0.25">
      <c r="B765" s="77"/>
      <c r="C765" s="78"/>
      <c r="D765" s="78"/>
      <c r="E765" s="79"/>
      <c r="F765" s="79"/>
      <c r="G765" s="80"/>
      <c r="H765" s="80"/>
      <c r="I765" s="79"/>
      <c r="J765" s="81"/>
      <c r="K765" s="81"/>
    </row>
    <row r="766" spans="2:11" ht="16.05" customHeight="1" x14ac:dyDescent="0.25">
      <c r="B766" s="77"/>
      <c r="C766" s="78"/>
      <c r="D766" s="78"/>
      <c r="E766" s="79"/>
      <c r="F766" s="79"/>
      <c r="G766" s="80"/>
      <c r="H766" s="80"/>
      <c r="I766" s="79"/>
      <c r="J766" s="81"/>
      <c r="K766" s="81"/>
    </row>
    <row r="767" spans="2:11" ht="16.05" customHeight="1" x14ac:dyDescent="0.25">
      <c r="B767" s="77"/>
      <c r="C767" s="78"/>
      <c r="D767" s="78"/>
      <c r="E767" s="79"/>
      <c r="F767" s="79"/>
      <c r="G767" s="80"/>
      <c r="H767" s="80"/>
      <c r="I767" s="79"/>
      <c r="J767" s="81"/>
      <c r="K767" s="81"/>
    </row>
    <row r="768" spans="2:11" ht="16.05" customHeight="1" x14ac:dyDescent="0.25">
      <c r="B768" s="77"/>
      <c r="C768" s="78"/>
      <c r="D768" s="78"/>
      <c r="E768" s="79"/>
      <c r="F768" s="79"/>
      <c r="G768" s="80"/>
      <c r="H768" s="80"/>
      <c r="I768" s="79"/>
      <c r="J768" s="81"/>
      <c r="K768" s="81"/>
    </row>
    <row r="769" spans="2:11" ht="16.05" customHeight="1" x14ac:dyDescent="0.25">
      <c r="B769" s="77"/>
      <c r="C769" s="78"/>
      <c r="D769" s="78"/>
      <c r="E769" s="79"/>
      <c r="F769" s="79"/>
      <c r="G769" s="80"/>
      <c r="H769" s="80"/>
      <c r="I769" s="79"/>
      <c r="J769" s="81"/>
      <c r="K769" s="81"/>
    </row>
    <row r="770" spans="2:11" ht="16.05" customHeight="1" x14ac:dyDescent="0.25">
      <c r="B770" s="77"/>
      <c r="C770" s="78"/>
      <c r="D770" s="78"/>
      <c r="E770" s="79"/>
      <c r="F770" s="79"/>
      <c r="G770" s="80"/>
      <c r="H770" s="80"/>
      <c r="I770" s="79"/>
      <c r="J770" s="81"/>
      <c r="K770" s="81"/>
    </row>
    <row r="771" spans="2:11" ht="16.05" customHeight="1" x14ac:dyDescent="0.25">
      <c r="B771" s="77"/>
      <c r="C771" s="78"/>
      <c r="D771" s="78"/>
      <c r="E771" s="79"/>
      <c r="F771" s="79"/>
      <c r="G771" s="80"/>
      <c r="H771" s="80"/>
      <c r="I771" s="79"/>
      <c r="J771" s="81"/>
      <c r="K771" s="81"/>
    </row>
    <row r="772" spans="2:11" ht="16.05" customHeight="1" x14ac:dyDescent="0.25">
      <c r="B772" s="77"/>
      <c r="C772" s="78"/>
      <c r="D772" s="78"/>
      <c r="E772" s="79"/>
      <c r="F772" s="79"/>
      <c r="G772" s="80"/>
      <c r="H772" s="80"/>
      <c r="I772" s="79"/>
      <c r="J772" s="81"/>
      <c r="K772" s="81"/>
    </row>
    <row r="773" spans="2:11" ht="16.05" customHeight="1" x14ac:dyDescent="0.25">
      <c r="B773" s="77"/>
      <c r="C773" s="78"/>
      <c r="D773" s="78"/>
      <c r="E773" s="79"/>
      <c r="F773" s="79"/>
      <c r="G773" s="80"/>
      <c r="H773" s="80"/>
      <c r="I773" s="79"/>
      <c r="J773" s="81"/>
      <c r="K773" s="81"/>
    </row>
    <row r="774" spans="2:11" ht="16.05" customHeight="1" x14ac:dyDescent="0.25">
      <c r="B774" s="77"/>
      <c r="C774" s="78"/>
      <c r="D774" s="78"/>
      <c r="E774" s="79"/>
      <c r="F774" s="79"/>
      <c r="G774" s="80"/>
      <c r="H774" s="80"/>
      <c r="I774" s="79"/>
      <c r="J774" s="81"/>
      <c r="K774" s="81"/>
    </row>
    <row r="775" spans="2:11" ht="16.05" customHeight="1" x14ac:dyDescent="0.25">
      <c r="B775" s="77"/>
      <c r="C775" s="78"/>
      <c r="D775" s="78"/>
      <c r="E775" s="79"/>
      <c r="F775" s="79"/>
      <c r="G775" s="80"/>
      <c r="H775" s="80"/>
      <c r="I775" s="79"/>
      <c r="J775" s="81"/>
      <c r="K775" s="81"/>
    </row>
    <row r="776" spans="2:11" ht="16.05" customHeight="1" x14ac:dyDescent="0.25">
      <c r="B776" s="77"/>
      <c r="C776" s="78"/>
      <c r="D776" s="78"/>
      <c r="E776" s="79"/>
      <c r="F776" s="79"/>
      <c r="G776" s="80"/>
      <c r="H776" s="80"/>
      <c r="I776" s="79"/>
      <c r="J776" s="81"/>
      <c r="K776" s="81"/>
    </row>
    <row r="777" spans="2:11" ht="16.05" customHeight="1" x14ac:dyDescent="0.25">
      <c r="B777" s="77"/>
      <c r="C777" s="78"/>
      <c r="D777" s="78"/>
      <c r="E777" s="79"/>
      <c r="F777" s="79"/>
      <c r="G777" s="80"/>
      <c r="H777" s="80"/>
      <c r="I777" s="79"/>
      <c r="J777" s="81"/>
      <c r="K777" s="81"/>
    </row>
    <row r="778" spans="2:11" ht="16.05" customHeight="1" x14ac:dyDescent="0.25">
      <c r="B778" s="77"/>
      <c r="C778" s="78"/>
      <c r="D778" s="78"/>
      <c r="E778" s="79"/>
      <c r="F778" s="79"/>
      <c r="G778" s="80"/>
      <c r="H778" s="80"/>
      <c r="I778" s="79"/>
      <c r="J778" s="81"/>
      <c r="K778" s="81"/>
    </row>
    <row r="779" spans="2:11" ht="16.05" customHeight="1" x14ac:dyDescent="0.25">
      <c r="B779" s="77"/>
      <c r="C779" s="78"/>
      <c r="D779" s="78"/>
      <c r="E779" s="79"/>
      <c r="F779" s="79"/>
      <c r="G779" s="80"/>
      <c r="H779" s="80"/>
      <c r="I779" s="79"/>
      <c r="J779" s="81"/>
      <c r="K779" s="81"/>
    </row>
    <row r="780" spans="2:11" ht="16.05" customHeight="1" x14ac:dyDescent="0.25">
      <c r="B780" s="77"/>
      <c r="C780" s="78"/>
      <c r="D780" s="78"/>
      <c r="E780" s="79"/>
      <c r="F780" s="79"/>
      <c r="G780" s="80"/>
      <c r="H780" s="80"/>
      <c r="I780" s="79"/>
      <c r="J780" s="81"/>
      <c r="K780" s="81"/>
    </row>
    <row r="781" spans="2:11" ht="16.05" customHeight="1" x14ac:dyDescent="0.25">
      <c r="B781" s="77"/>
      <c r="C781" s="78"/>
      <c r="D781" s="78"/>
      <c r="E781" s="79"/>
      <c r="F781" s="79"/>
      <c r="G781" s="80"/>
      <c r="H781" s="80"/>
      <c r="I781" s="79"/>
      <c r="J781" s="81"/>
      <c r="K781" s="81"/>
    </row>
    <row r="782" spans="2:11" ht="16.05" customHeight="1" x14ac:dyDescent="0.25">
      <c r="B782" s="77"/>
      <c r="C782" s="78"/>
      <c r="D782" s="78"/>
      <c r="E782" s="79"/>
      <c r="F782" s="79"/>
      <c r="G782" s="80"/>
      <c r="H782" s="80"/>
      <c r="I782" s="79"/>
      <c r="J782" s="81"/>
      <c r="K782" s="81"/>
    </row>
    <row r="783" spans="2:11" ht="16.05" customHeight="1" x14ac:dyDescent="0.25">
      <c r="B783" s="77"/>
      <c r="C783" s="78"/>
      <c r="D783" s="78"/>
      <c r="E783" s="79"/>
      <c r="F783" s="79"/>
      <c r="G783" s="80"/>
      <c r="H783" s="80"/>
      <c r="I783" s="79"/>
      <c r="J783" s="81"/>
      <c r="K783" s="81"/>
    </row>
    <row r="784" spans="2:11" ht="16.05" customHeight="1" x14ac:dyDescent="0.25">
      <c r="B784" s="77"/>
      <c r="C784" s="78"/>
      <c r="D784" s="78"/>
      <c r="E784" s="79"/>
      <c r="F784" s="79"/>
      <c r="G784" s="80"/>
      <c r="H784" s="80"/>
      <c r="I784" s="79"/>
      <c r="J784" s="81"/>
      <c r="K784" s="81"/>
    </row>
    <row r="785" spans="2:11" ht="16.05" customHeight="1" x14ac:dyDescent="0.25">
      <c r="B785" s="77"/>
      <c r="C785" s="78"/>
      <c r="D785" s="78"/>
      <c r="E785" s="79"/>
      <c r="F785" s="79"/>
      <c r="G785" s="80"/>
      <c r="H785" s="80"/>
      <c r="I785" s="79"/>
      <c r="J785" s="81"/>
      <c r="K785" s="81"/>
    </row>
    <row r="786" spans="2:11" ht="16.05" customHeight="1" x14ac:dyDescent="0.25">
      <c r="B786" s="77"/>
      <c r="C786" s="78"/>
      <c r="D786" s="78"/>
      <c r="E786" s="79"/>
      <c r="F786" s="79"/>
      <c r="G786" s="80"/>
      <c r="H786" s="80"/>
      <c r="I786" s="79"/>
      <c r="J786" s="81"/>
      <c r="K786" s="81"/>
    </row>
    <row r="787" spans="2:11" ht="16.05" customHeight="1" x14ac:dyDescent="0.25">
      <c r="B787" s="77"/>
      <c r="C787" s="78"/>
      <c r="D787" s="78"/>
      <c r="E787" s="79"/>
      <c r="F787" s="79"/>
      <c r="G787" s="80"/>
      <c r="H787" s="80"/>
      <c r="I787" s="79"/>
      <c r="J787" s="81"/>
      <c r="K787" s="81"/>
    </row>
    <row r="788" spans="2:11" ht="16.05" customHeight="1" x14ac:dyDescent="0.25">
      <c r="B788" s="77"/>
      <c r="C788" s="78"/>
      <c r="D788" s="78"/>
      <c r="E788" s="79"/>
      <c r="F788" s="79"/>
      <c r="G788" s="80"/>
      <c r="H788" s="80"/>
      <c r="I788" s="79"/>
      <c r="J788" s="81"/>
      <c r="K788" s="81"/>
    </row>
    <row r="789" spans="2:11" ht="16.05" customHeight="1" x14ac:dyDescent="0.25">
      <c r="B789" s="77"/>
      <c r="C789" s="78"/>
      <c r="D789" s="78"/>
      <c r="E789" s="79"/>
      <c r="F789" s="79"/>
      <c r="G789" s="80"/>
      <c r="H789" s="80"/>
      <c r="I789" s="79"/>
      <c r="J789" s="81"/>
      <c r="K789" s="81"/>
    </row>
    <row r="790" spans="2:11" ht="16.05" customHeight="1" x14ac:dyDescent="0.25">
      <c r="B790" s="77"/>
      <c r="C790" s="78"/>
      <c r="D790" s="78"/>
      <c r="E790" s="79"/>
      <c r="F790" s="79"/>
      <c r="G790" s="80"/>
      <c r="H790" s="80"/>
      <c r="I790" s="79"/>
      <c r="J790" s="81"/>
      <c r="K790" s="81"/>
    </row>
    <row r="791" spans="2:11" ht="16.05" customHeight="1" x14ac:dyDescent="0.25">
      <c r="B791" s="77"/>
      <c r="C791" s="78"/>
      <c r="D791" s="78"/>
      <c r="E791" s="79"/>
      <c r="F791" s="79"/>
      <c r="G791" s="80"/>
      <c r="H791" s="80"/>
      <c r="I791" s="79"/>
      <c r="J791" s="81"/>
      <c r="K791" s="81"/>
    </row>
    <row r="792" spans="2:11" ht="16.05" customHeight="1" x14ac:dyDescent="0.25">
      <c r="B792" s="77"/>
      <c r="C792" s="78"/>
      <c r="D792" s="78"/>
      <c r="E792" s="79"/>
      <c r="F792" s="79"/>
      <c r="G792" s="80"/>
      <c r="H792" s="80"/>
      <c r="I792" s="79"/>
      <c r="J792" s="81"/>
      <c r="K792" s="81"/>
    </row>
    <row r="793" spans="2:11" ht="16.05" customHeight="1" x14ac:dyDescent="0.25">
      <c r="B793" s="77"/>
      <c r="C793" s="78"/>
      <c r="D793" s="78"/>
      <c r="E793" s="79"/>
      <c r="F793" s="79"/>
      <c r="G793" s="80"/>
      <c r="H793" s="80"/>
      <c r="I793" s="79"/>
      <c r="J793" s="81"/>
      <c r="K793" s="81"/>
    </row>
    <row r="794" spans="2:11" ht="16.05" customHeight="1" x14ac:dyDescent="0.25">
      <c r="B794" s="77"/>
      <c r="C794" s="78"/>
      <c r="D794" s="78"/>
      <c r="E794" s="79"/>
      <c r="F794" s="79"/>
      <c r="G794" s="80"/>
      <c r="H794" s="80"/>
      <c r="I794" s="79"/>
      <c r="J794" s="81"/>
      <c r="K794" s="81"/>
    </row>
    <row r="795" spans="2:11" ht="16.05" customHeight="1" x14ac:dyDescent="0.25">
      <c r="B795" s="77"/>
      <c r="C795" s="78"/>
      <c r="D795" s="78"/>
      <c r="E795" s="79"/>
      <c r="F795" s="79"/>
      <c r="G795" s="80"/>
      <c r="H795" s="80"/>
      <c r="I795" s="79"/>
      <c r="J795" s="81"/>
      <c r="K795" s="81"/>
    </row>
    <row r="796" spans="2:11" ht="16.05" customHeight="1" x14ac:dyDescent="0.25">
      <c r="B796" s="77"/>
      <c r="C796" s="78"/>
      <c r="D796" s="78"/>
      <c r="E796" s="79"/>
      <c r="F796" s="79"/>
      <c r="G796" s="80"/>
      <c r="H796" s="80"/>
      <c r="I796" s="79"/>
      <c r="J796" s="81"/>
      <c r="K796" s="81"/>
    </row>
    <row r="797" spans="2:11" ht="16.05" customHeight="1" x14ac:dyDescent="0.25">
      <c r="B797" s="77"/>
      <c r="C797" s="78"/>
      <c r="D797" s="78"/>
      <c r="E797" s="79"/>
      <c r="F797" s="79"/>
      <c r="G797" s="80"/>
      <c r="H797" s="80"/>
      <c r="I797" s="79"/>
      <c r="J797" s="81"/>
      <c r="K797" s="81"/>
    </row>
    <row r="798" spans="2:11" ht="16.05" customHeight="1" x14ac:dyDescent="0.25">
      <c r="B798" s="77"/>
      <c r="C798" s="78"/>
      <c r="D798" s="78"/>
      <c r="E798" s="79"/>
      <c r="F798" s="79"/>
      <c r="G798" s="80"/>
      <c r="H798" s="80"/>
      <c r="I798" s="79"/>
      <c r="J798" s="81"/>
      <c r="K798" s="81"/>
    </row>
    <row r="799" spans="2:11" ht="16.05" customHeight="1" x14ac:dyDescent="0.25">
      <c r="B799" s="77"/>
      <c r="C799" s="78"/>
      <c r="D799" s="78"/>
      <c r="E799" s="79"/>
      <c r="F799" s="79"/>
      <c r="G799" s="80"/>
      <c r="H799" s="80"/>
      <c r="I799" s="79"/>
      <c r="J799" s="81"/>
      <c r="K799" s="81"/>
    </row>
    <row r="800" spans="2:11" ht="16.05" customHeight="1" x14ac:dyDescent="0.25">
      <c r="B800" s="77"/>
      <c r="C800" s="78"/>
      <c r="D800" s="78"/>
      <c r="E800" s="79"/>
      <c r="F800" s="79"/>
      <c r="G800" s="80"/>
      <c r="H800" s="80"/>
      <c r="I800" s="79"/>
      <c r="J800" s="81"/>
      <c r="K800" s="81"/>
    </row>
    <row r="801" spans="2:11" ht="16.05" customHeight="1" x14ac:dyDescent="0.25">
      <c r="B801" s="77"/>
      <c r="C801" s="78"/>
      <c r="D801" s="78"/>
      <c r="E801" s="79"/>
      <c r="F801" s="79"/>
      <c r="G801" s="80"/>
      <c r="H801" s="80"/>
      <c r="I801" s="79"/>
      <c r="J801" s="81"/>
      <c r="K801" s="81"/>
    </row>
    <row r="802" spans="2:11" ht="16.05" customHeight="1" x14ac:dyDescent="0.25">
      <c r="B802" s="77"/>
      <c r="C802" s="78"/>
      <c r="D802" s="78"/>
      <c r="E802" s="79"/>
      <c r="F802" s="79"/>
      <c r="G802" s="80"/>
      <c r="H802" s="80"/>
      <c r="I802" s="79"/>
      <c r="J802" s="81"/>
      <c r="K802" s="81"/>
    </row>
    <row r="803" spans="2:11" ht="16.05" customHeight="1" x14ac:dyDescent="0.25">
      <c r="B803" s="77"/>
      <c r="C803" s="78"/>
      <c r="D803" s="78"/>
      <c r="E803" s="79"/>
      <c r="F803" s="79"/>
      <c r="G803" s="80"/>
      <c r="H803" s="80"/>
      <c r="I803" s="79"/>
      <c r="J803" s="81"/>
      <c r="K803" s="81"/>
    </row>
    <row r="804" spans="2:11" ht="16.05" customHeight="1" x14ac:dyDescent="0.25">
      <c r="B804" s="77"/>
      <c r="C804" s="78"/>
      <c r="D804" s="78"/>
      <c r="E804" s="79"/>
      <c r="F804" s="79"/>
      <c r="G804" s="80"/>
      <c r="H804" s="80"/>
      <c r="I804" s="79"/>
      <c r="J804" s="81"/>
      <c r="K804" s="81"/>
    </row>
    <row r="805" spans="2:11" ht="16.05" customHeight="1" x14ac:dyDescent="0.25">
      <c r="B805" s="77"/>
      <c r="C805" s="78"/>
      <c r="D805" s="78"/>
      <c r="E805" s="79"/>
      <c r="F805" s="79"/>
      <c r="G805" s="80"/>
      <c r="H805" s="80"/>
      <c r="I805" s="79"/>
      <c r="J805" s="81"/>
      <c r="K805" s="81"/>
    </row>
    <row r="806" spans="2:11" ht="16.05" customHeight="1" x14ac:dyDescent="0.25">
      <c r="B806" s="77"/>
      <c r="C806" s="78"/>
      <c r="D806" s="78"/>
      <c r="E806" s="79"/>
      <c r="F806" s="79"/>
      <c r="G806" s="80"/>
      <c r="H806" s="80"/>
      <c r="I806" s="79"/>
      <c r="J806" s="81"/>
      <c r="K806" s="81"/>
    </row>
    <row r="807" spans="2:11" ht="16.05" customHeight="1" x14ac:dyDescent="0.25">
      <c r="B807" s="77"/>
      <c r="C807" s="78"/>
      <c r="D807" s="78"/>
      <c r="E807" s="79"/>
      <c r="F807" s="79"/>
      <c r="G807" s="80"/>
      <c r="H807" s="80"/>
      <c r="I807" s="79"/>
      <c r="J807" s="81"/>
      <c r="K807" s="81"/>
    </row>
    <row r="808" spans="2:11" ht="16.05" customHeight="1" x14ac:dyDescent="0.25">
      <c r="B808" s="77"/>
      <c r="C808" s="78"/>
      <c r="D808" s="78"/>
      <c r="E808" s="79"/>
      <c r="F808" s="79"/>
      <c r="G808" s="80"/>
      <c r="H808" s="80"/>
      <c r="I808" s="79"/>
      <c r="J808" s="81"/>
      <c r="K808" s="81"/>
    </row>
    <row r="809" spans="2:11" ht="16.05" customHeight="1" x14ac:dyDescent="0.25">
      <c r="B809" s="77"/>
      <c r="C809" s="78"/>
      <c r="D809" s="78"/>
      <c r="E809" s="79"/>
      <c r="F809" s="79"/>
      <c r="G809" s="80"/>
      <c r="H809" s="80"/>
      <c r="I809" s="79"/>
      <c r="J809" s="81"/>
      <c r="K809" s="81"/>
    </row>
    <row r="810" spans="2:11" ht="16.05" customHeight="1" x14ac:dyDescent="0.25">
      <c r="B810" s="77"/>
      <c r="C810" s="78"/>
      <c r="D810" s="78"/>
      <c r="E810" s="79"/>
      <c r="F810" s="79"/>
      <c r="G810" s="80"/>
      <c r="H810" s="80"/>
      <c r="I810" s="79"/>
      <c r="J810" s="81"/>
      <c r="K810" s="81"/>
    </row>
    <row r="811" spans="2:11" ht="16.05" customHeight="1" x14ac:dyDescent="0.25">
      <c r="B811" s="77"/>
      <c r="C811" s="78"/>
      <c r="D811" s="78"/>
      <c r="E811" s="79"/>
      <c r="F811" s="79"/>
      <c r="G811" s="80"/>
      <c r="H811" s="80"/>
      <c r="I811" s="79"/>
      <c r="J811" s="81"/>
      <c r="K811" s="81"/>
    </row>
    <row r="812" spans="2:11" ht="16.05" customHeight="1" x14ac:dyDescent="0.25">
      <c r="B812" s="77"/>
      <c r="C812" s="78"/>
      <c r="D812" s="78"/>
      <c r="E812" s="79"/>
      <c r="F812" s="79"/>
      <c r="G812" s="80"/>
      <c r="H812" s="80"/>
      <c r="I812" s="79"/>
      <c r="J812" s="81"/>
      <c r="K812" s="81"/>
    </row>
    <row r="813" spans="2:11" ht="16.05" customHeight="1" x14ac:dyDescent="0.25">
      <c r="B813" s="77"/>
      <c r="C813" s="78"/>
      <c r="D813" s="78"/>
      <c r="E813" s="79"/>
      <c r="F813" s="79"/>
      <c r="G813" s="80"/>
      <c r="H813" s="80"/>
      <c r="I813" s="79"/>
      <c r="J813" s="81"/>
      <c r="K813" s="81"/>
    </row>
    <row r="814" spans="2:11" ht="16.05" customHeight="1" x14ac:dyDescent="0.25">
      <c r="B814" s="77"/>
      <c r="C814" s="78"/>
      <c r="D814" s="78"/>
      <c r="E814" s="79"/>
      <c r="F814" s="79"/>
      <c r="G814" s="80"/>
      <c r="H814" s="80"/>
      <c r="I814" s="79"/>
      <c r="J814" s="81"/>
      <c r="K814" s="81"/>
    </row>
    <row r="815" spans="2:11" ht="16.05" customHeight="1" x14ac:dyDescent="0.25">
      <c r="B815" s="77"/>
      <c r="C815" s="78"/>
      <c r="D815" s="78"/>
      <c r="E815" s="79"/>
      <c r="F815" s="79"/>
      <c r="G815" s="80"/>
      <c r="H815" s="80"/>
      <c r="I815" s="79"/>
      <c r="J815" s="81"/>
      <c r="K815" s="81"/>
    </row>
    <row r="816" spans="2:11" ht="16.05" customHeight="1" x14ac:dyDescent="0.25">
      <c r="B816" s="77"/>
      <c r="C816" s="78"/>
      <c r="D816" s="78"/>
      <c r="E816" s="79"/>
      <c r="F816" s="79"/>
      <c r="G816" s="80"/>
      <c r="H816" s="80"/>
      <c r="I816" s="79"/>
      <c r="J816" s="81"/>
      <c r="K816" s="81"/>
    </row>
    <row r="817" spans="2:11" ht="16.05" customHeight="1" x14ac:dyDescent="0.25">
      <c r="B817" s="77"/>
      <c r="C817" s="78"/>
      <c r="D817" s="78"/>
      <c r="E817" s="79"/>
      <c r="F817" s="79"/>
      <c r="G817" s="80"/>
      <c r="H817" s="80"/>
      <c r="I817" s="79"/>
      <c r="J817" s="81"/>
      <c r="K817" s="81"/>
    </row>
    <row r="818" spans="2:11" ht="16.05" customHeight="1" x14ac:dyDescent="0.25">
      <c r="B818" s="77"/>
      <c r="C818" s="78"/>
      <c r="D818" s="78"/>
      <c r="E818" s="79"/>
      <c r="F818" s="79"/>
      <c r="G818" s="80"/>
      <c r="H818" s="80"/>
      <c r="I818" s="79"/>
      <c r="J818" s="81"/>
      <c r="K818" s="81"/>
    </row>
    <row r="819" spans="2:11" ht="16.05" customHeight="1" x14ac:dyDescent="0.25">
      <c r="B819" s="77"/>
      <c r="C819" s="78"/>
      <c r="D819" s="78"/>
      <c r="E819" s="79"/>
      <c r="F819" s="79"/>
      <c r="G819" s="80"/>
      <c r="H819" s="80"/>
      <c r="I819" s="79"/>
      <c r="J819" s="81"/>
      <c r="K819" s="81"/>
    </row>
    <row r="820" spans="2:11" ht="16.05" customHeight="1" x14ac:dyDescent="0.25">
      <c r="B820" s="77"/>
      <c r="C820" s="78"/>
      <c r="D820" s="78"/>
      <c r="E820" s="79"/>
      <c r="F820" s="79"/>
      <c r="G820" s="80"/>
      <c r="H820" s="80"/>
      <c r="I820" s="79"/>
      <c r="J820" s="81"/>
      <c r="K820" s="81"/>
    </row>
    <row r="821" spans="2:11" ht="16.05" customHeight="1" x14ac:dyDescent="0.25">
      <c r="B821" s="77"/>
      <c r="C821" s="78"/>
      <c r="D821" s="78"/>
      <c r="E821" s="79"/>
      <c r="F821" s="79"/>
      <c r="G821" s="80"/>
      <c r="H821" s="80"/>
      <c r="I821" s="79"/>
      <c r="J821" s="81"/>
      <c r="K821" s="81"/>
    </row>
    <row r="822" spans="2:11" ht="16.05" customHeight="1" x14ac:dyDescent="0.25">
      <c r="B822" s="77"/>
      <c r="C822" s="78"/>
      <c r="D822" s="78"/>
      <c r="E822" s="79"/>
      <c r="F822" s="79"/>
      <c r="G822" s="80"/>
      <c r="H822" s="80"/>
      <c r="I822" s="79"/>
      <c r="J822" s="81"/>
      <c r="K822" s="81"/>
    </row>
    <row r="823" spans="2:11" ht="16.05" customHeight="1" x14ac:dyDescent="0.25">
      <c r="B823" s="77"/>
      <c r="C823" s="78"/>
      <c r="D823" s="78"/>
      <c r="E823" s="79"/>
      <c r="F823" s="79"/>
      <c r="G823" s="80"/>
      <c r="H823" s="80"/>
      <c r="I823" s="79"/>
      <c r="J823" s="81"/>
      <c r="K823" s="81"/>
    </row>
    <row r="824" spans="2:11" ht="16.05" customHeight="1" x14ac:dyDescent="0.25">
      <c r="B824" s="77"/>
      <c r="C824" s="78"/>
      <c r="D824" s="78"/>
      <c r="E824" s="79"/>
      <c r="F824" s="79"/>
      <c r="G824" s="80"/>
      <c r="H824" s="80"/>
      <c r="I824" s="79"/>
      <c r="J824" s="81"/>
      <c r="K824" s="81"/>
    </row>
    <row r="825" spans="2:11" ht="16.05" customHeight="1" x14ac:dyDescent="0.25">
      <c r="B825" s="77"/>
      <c r="C825" s="78"/>
      <c r="D825" s="78"/>
      <c r="E825" s="79"/>
      <c r="F825" s="79"/>
      <c r="G825" s="80"/>
      <c r="H825" s="80"/>
      <c r="I825" s="79"/>
      <c r="J825" s="81"/>
      <c r="K825" s="81"/>
    </row>
    <row r="826" spans="2:11" ht="16.05" customHeight="1" x14ac:dyDescent="0.25">
      <c r="B826" s="77"/>
      <c r="C826" s="78"/>
      <c r="D826" s="78"/>
      <c r="E826" s="79"/>
      <c r="F826" s="79"/>
      <c r="G826" s="80"/>
      <c r="H826" s="80"/>
      <c r="I826" s="79"/>
      <c r="J826" s="81"/>
      <c r="K826" s="81"/>
    </row>
    <row r="827" spans="2:11" ht="16.05" customHeight="1" x14ac:dyDescent="0.25">
      <c r="B827" s="77"/>
      <c r="C827" s="78"/>
      <c r="D827" s="78"/>
      <c r="E827" s="79"/>
      <c r="F827" s="79"/>
      <c r="G827" s="80"/>
      <c r="H827" s="80"/>
      <c r="I827" s="79"/>
      <c r="J827" s="81"/>
      <c r="K827" s="81"/>
    </row>
    <row r="828" spans="2:11" ht="16.05" customHeight="1" x14ac:dyDescent="0.25">
      <c r="B828" s="77"/>
      <c r="C828" s="78"/>
      <c r="D828" s="78"/>
      <c r="E828" s="79"/>
      <c r="F828" s="79"/>
      <c r="G828" s="80"/>
      <c r="H828" s="80"/>
      <c r="I828" s="79"/>
      <c r="J828" s="81"/>
      <c r="K828" s="81"/>
    </row>
    <row r="829" spans="2:11" ht="16.05" customHeight="1" x14ac:dyDescent="0.25">
      <c r="B829" s="77"/>
      <c r="C829" s="78"/>
      <c r="D829" s="78"/>
      <c r="E829" s="79"/>
      <c r="F829" s="79"/>
      <c r="G829" s="80"/>
      <c r="H829" s="80"/>
      <c r="I829" s="79"/>
      <c r="J829" s="81"/>
      <c r="K829" s="81"/>
    </row>
    <row r="830" spans="2:11" ht="16.05" customHeight="1" x14ac:dyDescent="0.25">
      <c r="B830" s="77"/>
      <c r="C830" s="78"/>
      <c r="D830" s="78"/>
      <c r="E830" s="79"/>
      <c r="F830" s="79"/>
      <c r="G830" s="80"/>
      <c r="H830" s="80"/>
      <c r="I830" s="79"/>
      <c r="J830" s="81"/>
      <c r="K830" s="81"/>
    </row>
    <row r="831" spans="2:11" ht="16.05" customHeight="1" x14ac:dyDescent="0.25">
      <c r="B831" s="77"/>
      <c r="C831" s="78"/>
      <c r="D831" s="78"/>
      <c r="E831" s="79"/>
      <c r="F831" s="79"/>
      <c r="G831" s="80"/>
      <c r="H831" s="80"/>
      <c r="I831" s="79"/>
      <c r="J831" s="81"/>
      <c r="K831" s="81"/>
    </row>
    <row r="832" spans="2:11" ht="16.05" customHeight="1" x14ac:dyDescent="0.25">
      <c r="B832" s="77"/>
      <c r="C832" s="78"/>
      <c r="D832" s="78"/>
      <c r="E832" s="79"/>
      <c r="F832" s="79"/>
      <c r="G832" s="80"/>
      <c r="H832" s="80"/>
      <c r="I832" s="79"/>
      <c r="J832" s="81"/>
      <c r="K832" s="81"/>
    </row>
    <row r="833" spans="2:11" ht="16.05" customHeight="1" x14ac:dyDescent="0.25">
      <c r="B833" s="77"/>
      <c r="C833" s="78"/>
      <c r="D833" s="78"/>
      <c r="E833" s="79"/>
      <c r="F833" s="79"/>
      <c r="G833" s="80"/>
      <c r="H833" s="80"/>
      <c r="I833" s="79"/>
      <c r="J833" s="81"/>
      <c r="K833" s="81"/>
    </row>
    <row r="834" spans="2:11" ht="16.05" customHeight="1" x14ac:dyDescent="0.25">
      <c r="B834" s="77"/>
      <c r="C834" s="78"/>
      <c r="D834" s="78"/>
      <c r="E834" s="79"/>
      <c r="F834" s="79"/>
      <c r="G834" s="80"/>
      <c r="H834" s="80"/>
      <c r="I834" s="79"/>
      <c r="J834" s="81"/>
      <c r="K834" s="81"/>
    </row>
    <row r="835" spans="2:11" ht="16.05" customHeight="1" x14ac:dyDescent="0.25">
      <c r="B835" s="77"/>
      <c r="C835" s="78"/>
      <c r="D835" s="78"/>
      <c r="E835" s="79"/>
      <c r="F835" s="79"/>
      <c r="G835" s="80"/>
      <c r="H835" s="80"/>
      <c r="I835" s="79"/>
      <c r="J835" s="81"/>
      <c r="K835" s="81"/>
    </row>
    <row r="836" spans="2:11" ht="16.05" customHeight="1" x14ac:dyDescent="0.25">
      <c r="B836" s="77"/>
      <c r="C836" s="78"/>
      <c r="D836" s="78"/>
      <c r="E836" s="79"/>
      <c r="F836" s="79"/>
      <c r="G836" s="80"/>
      <c r="H836" s="80"/>
      <c r="I836" s="79"/>
      <c r="J836" s="81"/>
      <c r="K836" s="81"/>
    </row>
    <row r="837" spans="2:11" ht="16.05" customHeight="1" x14ac:dyDescent="0.25">
      <c r="B837" s="77"/>
      <c r="C837" s="78"/>
      <c r="D837" s="78"/>
      <c r="E837" s="79"/>
      <c r="F837" s="79"/>
      <c r="G837" s="80"/>
      <c r="H837" s="80"/>
      <c r="I837" s="79"/>
      <c r="J837" s="81"/>
      <c r="K837" s="81"/>
    </row>
    <row r="838" spans="2:11" ht="16.05" customHeight="1" x14ac:dyDescent="0.25">
      <c r="B838" s="77"/>
      <c r="C838" s="78"/>
      <c r="D838" s="78"/>
      <c r="E838" s="79"/>
      <c r="F838" s="79"/>
      <c r="G838" s="80"/>
      <c r="H838" s="80"/>
      <c r="I838" s="79"/>
      <c r="J838" s="81"/>
      <c r="K838" s="81"/>
    </row>
    <row r="839" spans="2:11" ht="16.05" customHeight="1" x14ac:dyDescent="0.25">
      <c r="B839" s="77"/>
      <c r="C839" s="78"/>
      <c r="D839" s="78"/>
      <c r="E839" s="79"/>
      <c r="F839" s="79"/>
      <c r="G839" s="80"/>
      <c r="H839" s="80"/>
      <c r="I839" s="79"/>
      <c r="J839" s="81"/>
      <c r="K839" s="81"/>
    </row>
    <row r="840" spans="2:11" ht="16.05" customHeight="1" x14ac:dyDescent="0.25">
      <c r="B840" s="77"/>
      <c r="C840" s="78"/>
      <c r="D840" s="78"/>
      <c r="E840" s="79"/>
      <c r="F840" s="79"/>
      <c r="G840" s="80"/>
      <c r="H840" s="80"/>
      <c r="I840" s="79"/>
      <c r="J840" s="81"/>
      <c r="K840" s="81"/>
    </row>
    <row r="841" spans="2:11" ht="16.05" customHeight="1" x14ac:dyDescent="0.25">
      <c r="B841" s="77"/>
      <c r="C841" s="78"/>
      <c r="D841" s="78"/>
      <c r="E841" s="79"/>
      <c r="F841" s="79"/>
      <c r="G841" s="80"/>
      <c r="H841" s="80"/>
      <c r="I841" s="79"/>
      <c r="J841" s="81"/>
      <c r="K841" s="81"/>
    </row>
    <row r="842" spans="2:11" ht="16.05" customHeight="1" x14ac:dyDescent="0.25">
      <c r="B842" s="77"/>
      <c r="C842" s="78"/>
      <c r="D842" s="78"/>
      <c r="E842" s="79"/>
      <c r="F842" s="79"/>
      <c r="G842" s="80"/>
      <c r="H842" s="80"/>
      <c r="I842" s="79"/>
      <c r="J842" s="81"/>
      <c r="K842" s="81"/>
    </row>
    <row r="843" spans="2:11" ht="16.05" customHeight="1" x14ac:dyDescent="0.25">
      <c r="B843" s="77"/>
      <c r="C843" s="78"/>
      <c r="D843" s="78"/>
      <c r="E843" s="79"/>
      <c r="F843" s="79"/>
      <c r="G843" s="80"/>
      <c r="H843" s="80"/>
      <c r="I843" s="79"/>
      <c r="J843" s="81"/>
      <c r="K843" s="81"/>
    </row>
    <row r="844" spans="2:11" ht="16.05" customHeight="1" x14ac:dyDescent="0.25">
      <c r="B844" s="77"/>
      <c r="C844" s="78"/>
      <c r="D844" s="78"/>
      <c r="E844" s="79"/>
      <c r="F844" s="79"/>
      <c r="G844" s="80"/>
      <c r="H844" s="80"/>
      <c r="I844" s="79"/>
      <c r="J844" s="81"/>
      <c r="K844" s="81"/>
    </row>
    <row r="845" spans="2:11" ht="16.05" customHeight="1" x14ac:dyDescent="0.25">
      <c r="B845" s="77"/>
      <c r="C845" s="78"/>
      <c r="D845" s="78"/>
      <c r="E845" s="79"/>
      <c r="F845" s="79"/>
      <c r="G845" s="80"/>
      <c r="H845" s="80"/>
      <c r="I845" s="79"/>
      <c r="J845" s="81"/>
      <c r="K845" s="81"/>
    </row>
    <row r="846" spans="2:11" ht="16.05" customHeight="1" x14ac:dyDescent="0.25">
      <c r="B846" s="77"/>
      <c r="C846" s="78"/>
      <c r="D846" s="78"/>
      <c r="E846" s="79"/>
      <c r="F846" s="79"/>
      <c r="G846" s="80"/>
      <c r="H846" s="80"/>
      <c r="I846" s="79"/>
      <c r="J846" s="81"/>
      <c r="K846" s="81"/>
    </row>
    <row r="847" spans="2:11" ht="16.05" customHeight="1" x14ac:dyDescent="0.25">
      <c r="B847" s="77"/>
      <c r="C847" s="78"/>
      <c r="D847" s="78"/>
      <c r="E847" s="79"/>
      <c r="F847" s="79"/>
      <c r="G847" s="80"/>
      <c r="H847" s="80"/>
      <c r="I847" s="79"/>
      <c r="J847" s="81"/>
      <c r="K847" s="81"/>
    </row>
    <row r="848" spans="2:11" ht="16.05" customHeight="1" x14ac:dyDescent="0.25">
      <c r="B848" s="77"/>
      <c r="C848" s="78"/>
      <c r="D848" s="78"/>
      <c r="E848" s="79"/>
      <c r="F848" s="79"/>
      <c r="G848" s="80"/>
      <c r="H848" s="80"/>
      <c r="I848" s="79"/>
      <c r="J848" s="81"/>
      <c r="K848" s="81"/>
    </row>
    <row r="849" spans="2:11" ht="16.05" customHeight="1" x14ac:dyDescent="0.25">
      <c r="B849" s="77"/>
      <c r="C849" s="78"/>
      <c r="D849" s="78"/>
      <c r="E849" s="79"/>
      <c r="F849" s="79"/>
      <c r="G849" s="80"/>
      <c r="H849" s="80"/>
      <c r="I849" s="79"/>
      <c r="J849" s="81"/>
      <c r="K849" s="81"/>
    </row>
    <row r="850" spans="2:11" ht="16.05" customHeight="1" x14ac:dyDescent="0.25">
      <c r="B850" s="77"/>
      <c r="C850" s="78"/>
      <c r="D850" s="78"/>
      <c r="E850" s="79"/>
      <c r="F850" s="79"/>
      <c r="G850" s="80"/>
      <c r="H850" s="80"/>
      <c r="I850" s="79"/>
      <c r="J850" s="81"/>
      <c r="K850" s="81"/>
    </row>
    <row r="851" spans="2:11" ht="16.05" customHeight="1" x14ac:dyDescent="0.25">
      <c r="B851" s="77"/>
      <c r="C851" s="78"/>
      <c r="D851" s="78"/>
      <c r="E851" s="79"/>
      <c r="F851" s="79"/>
      <c r="G851" s="80"/>
      <c r="H851" s="80"/>
      <c r="I851" s="79"/>
      <c r="J851" s="81"/>
      <c r="K851" s="81"/>
    </row>
    <row r="852" spans="2:11" ht="16.05" customHeight="1" x14ac:dyDescent="0.25">
      <c r="B852" s="77"/>
      <c r="C852" s="78"/>
      <c r="D852" s="78"/>
      <c r="E852" s="79"/>
      <c r="F852" s="79"/>
      <c r="G852" s="80"/>
      <c r="H852" s="80"/>
      <c r="I852" s="79"/>
      <c r="J852" s="81"/>
      <c r="K852" s="81"/>
    </row>
    <row r="853" spans="2:11" ht="16.05" customHeight="1" x14ac:dyDescent="0.25">
      <c r="B853" s="77"/>
      <c r="C853" s="78"/>
      <c r="D853" s="78"/>
      <c r="E853" s="79"/>
      <c r="F853" s="79"/>
      <c r="G853" s="80"/>
      <c r="H853" s="80"/>
      <c r="I853" s="79"/>
      <c r="J853" s="81"/>
      <c r="K853" s="81"/>
    </row>
    <row r="854" spans="2:11" ht="16.05" customHeight="1" x14ac:dyDescent="0.25">
      <c r="B854" s="77"/>
      <c r="C854" s="78"/>
      <c r="D854" s="78"/>
      <c r="E854" s="79"/>
      <c r="F854" s="79"/>
      <c r="G854" s="80"/>
      <c r="H854" s="80"/>
      <c r="I854" s="79"/>
      <c r="J854" s="81"/>
      <c r="K854" s="81"/>
    </row>
    <row r="855" spans="2:11" ht="16.05" customHeight="1" x14ac:dyDescent="0.25">
      <c r="B855" s="77"/>
      <c r="C855" s="78"/>
      <c r="D855" s="78"/>
      <c r="E855" s="79"/>
      <c r="F855" s="79"/>
      <c r="G855" s="80"/>
      <c r="H855" s="80"/>
      <c r="I855" s="79"/>
      <c r="J855" s="81"/>
      <c r="K855" s="81"/>
    </row>
    <row r="856" spans="2:11" ht="16.05" customHeight="1" x14ac:dyDescent="0.25">
      <c r="B856" s="77"/>
      <c r="C856" s="78"/>
      <c r="D856" s="78"/>
      <c r="E856" s="79"/>
      <c r="F856" s="79"/>
      <c r="G856" s="80"/>
      <c r="H856" s="80"/>
      <c r="I856" s="79"/>
      <c r="J856" s="81"/>
      <c r="K856" s="81"/>
    </row>
    <row r="857" spans="2:11" ht="16.05" customHeight="1" x14ac:dyDescent="0.25">
      <c r="B857" s="77"/>
      <c r="C857" s="78"/>
      <c r="D857" s="78"/>
      <c r="E857" s="79"/>
      <c r="F857" s="79"/>
      <c r="G857" s="80"/>
      <c r="H857" s="80"/>
      <c r="I857" s="79"/>
      <c r="J857" s="81"/>
      <c r="K857" s="81"/>
    </row>
    <row r="858" spans="2:11" ht="16.05" customHeight="1" x14ac:dyDescent="0.25">
      <c r="B858" s="77"/>
      <c r="C858" s="78"/>
      <c r="D858" s="78"/>
      <c r="E858" s="79"/>
      <c r="F858" s="79"/>
      <c r="G858" s="80"/>
      <c r="H858" s="80"/>
      <c r="I858" s="79"/>
      <c r="J858" s="81"/>
      <c r="K858" s="81"/>
    </row>
    <row r="859" spans="2:11" ht="16.05" customHeight="1" x14ac:dyDescent="0.25">
      <c r="B859" s="77"/>
      <c r="C859" s="78"/>
      <c r="D859" s="78"/>
      <c r="E859" s="79"/>
      <c r="F859" s="79"/>
      <c r="G859" s="80"/>
      <c r="H859" s="80"/>
      <c r="I859" s="79"/>
      <c r="J859" s="81"/>
      <c r="K859" s="81"/>
    </row>
    <row r="860" spans="2:11" ht="16.05" customHeight="1" x14ac:dyDescent="0.25">
      <c r="B860" s="77"/>
      <c r="C860" s="78"/>
      <c r="D860" s="78"/>
      <c r="E860" s="79"/>
      <c r="F860" s="79"/>
      <c r="G860" s="80"/>
      <c r="H860" s="80"/>
      <c r="I860" s="79"/>
      <c r="J860" s="81"/>
      <c r="K860" s="81"/>
    </row>
    <row r="861" spans="2:11" ht="16.05" customHeight="1" x14ac:dyDescent="0.25">
      <c r="B861" s="77"/>
      <c r="C861" s="78"/>
      <c r="D861" s="78"/>
      <c r="E861" s="79"/>
      <c r="F861" s="79"/>
      <c r="G861" s="80"/>
      <c r="H861" s="80"/>
      <c r="I861" s="79"/>
      <c r="J861" s="81"/>
      <c r="K861" s="81"/>
    </row>
    <row r="862" spans="2:11" ht="16.05" customHeight="1" x14ac:dyDescent="0.25">
      <c r="B862" s="77"/>
      <c r="C862" s="78"/>
      <c r="D862" s="78"/>
      <c r="E862" s="79"/>
      <c r="F862" s="79"/>
      <c r="G862" s="80"/>
      <c r="H862" s="80"/>
      <c r="I862" s="79"/>
      <c r="J862" s="81"/>
      <c r="K862" s="81"/>
    </row>
    <row r="863" spans="2:11" ht="16.05" customHeight="1" x14ac:dyDescent="0.25">
      <c r="B863" s="77"/>
      <c r="C863" s="78"/>
      <c r="D863" s="78"/>
      <c r="E863" s="79"/>
      <c r="F863" s="79"/>
      <c r="G863" s="80"/>
      <c r="H863" s="80"/>
      <c r="I863" s="79"/>
      <c r="J863" s="81"/>
      <c r="K863" s="81"/>
    </row>
    <row r="864" spans="2:11" ht="16.05" customHeight="1" x14ac:dyDescent="0.25">
      <c r="B864" s="77"/>
      <c r="C864" s="78"/>
      <c r="D864" s="78"/>
      <c r="E864" s="79"/>
      <c r="F864" s="79"/>
      <c r="G864" s="80"/>
      <c r="H864" s="80"/>
      <c r="I864" s="79"/>
      <c r="J864" s="81"/>
      <c r="K864" s="81"/>
    </row>
    <row r="865" spans="2:11" ht="16.05" customHeight="1" x14ac:dyDescent="0.25">
      <c r="B865" s="77"/>
      <c r="C865" s="78"/>
      <c r="D865" s="78"/>
      <c r="E865" s="79"/>
      <c r="F865" s="79"/>
      <c r="G865" s="80"/>
      <c r="H865" s="80"/>
      <c r="I865" s="79"/>
      <c r="J865" s="81"/>
      <c r="K865" s="81"/>
    </row>
    <row r="866" spans="2:11" ht="16.05" customHeight="1" x14ac:dyDescent="0.25">
      <c r="B866" s="77"/>
      <c r="C866" s="78"/>
      <c r="D866" s="78"/>
      <c r="E866" s="79"/>
      <c r="F866" s="79"/>
      <c r="G866" s="80"/>
      <c r="H866" s="80"/>
      <c r="I866" s="79"/>
      <c r="J866" s="81"/>
      <c r="K866" s="81"/>
    </row>
    <row r="867" spans="2:11" ht="16.05" customHeight="1" x14ac:dyDescent="0.25">
      <c r="B867" s="77"/>
      <c r="C867" s="78"/>
      <c r="D867" s="78"/>
      <c r="E867" s="79"/>
      <c r="F867" s="79"/>
      <c r="G867" s="80"/>
      <c r="H867" s="80"/>
      <c r="I867" s="79"/>
      <c r="J867" s="81"/>
      <c r="K867" s="81"/>
    </row>
    <row r="868" spans="2:11" ht="16.05" customHeight="1" x14ac:dyDescent="0.25">
      <c r="B868" s="77"/>
      <c r="C868" s="78"/>
      <c r="D868" s="78"/>
      <c r="E868" s="79"/>
      <c r="F868" s="79"/>
      <c r="G868" s="80"/>
      <c r="H868" s="80"/>
      <c r="I868" s="79"/>
      <c r="J868" s="81"/>
      <c r="K868" s="81"/>
    </row>
    <row r="869" spans="2:11" ht="16.05" customHeight="1" x14ac:dyDescent="0.25">
      <c r="B869" s="77"/>
      <c r="C869" s="78"/>
      <c r="D869" s="78"/>
      <c r="E869" s="79"/>
      <c r="F869" s="79"/>
      <c r="G869" s="80"/>
      <c r="H869" s="80"/>
      <c r="I869" s="79"/>
      <c r="J869" s="81"/>
      <c r="K869" s="81"/>
    </row>
    <row r="870" spans="2:11" ht="16.05" customHeight="1" x14ac:dyDescent="0.25">
      <c r="B870" s="77"/>
      <c r="C870" s="78"/>
      <c r="D870" s="78"/>
      <c r="E870" s="79"/>
      <c r="F870" s="79"/>
      <c r="G870" s="80"/>
      <c r="H870" s="80"/>
      <c r="I870" s="79"/>
      <c r="J870" s="81"/>
      <c r="K870" s="81"/>
    </row>
    <row r="871" spans="2:11" ht="16.05" customHeight="1" x14ac:dyDescent="0.25">
      <c r="B871" s="77"/>
      <c r="C871" s="78"/>
      <c r="D871" s="78"/>
      <c r="E871" s="79"/>
      <c r="F871" s="79"/>
      <c r="G871" s="80"/>
      <c r="H871" s="80"/>
      <c r="I871" s="79"/>
      <c r="J871" s="81"/>
      <c r="K871" s="81"/>
    </row>
    <row r="872" spans="2:11" ht="16.05" customHeight="1" x14ac:dyDescent="0.25">
      <c r="B872" s="77"/>
      <c r="C872" s="78"/>
      <c r="D872" s="78"/>
      <c r="E872" s="79"/>
      <c r="F872" s="79"/>
      <c r="G872" s="80"/>
      <c r="H872" s="80"/>
      <c r="I872" s="79"/>
      <c r="J872" s="81"/>
      <c r="K872" s="81"/>
    </row>
    <row r="873" spans="2:11" ht="16.05" customHeight="1" x14ac:dyDescent="0.25">
      <c r="B873" s="77"/>
      <c r="C873" s="78"/>
      <c r="D873" s="78"/>
      <c r="E873" s="79"/>
      <c r="F873" s="79"/>
      <c r="G873" s="80"/>
      <c r="H873" s="80"/>
      <c r="I873" s="79"/>
      <c r="J873" s="81"/>
      <c r="K873" s="81"/>
    </row>
    <row r="874" spans="2:11" ht="16.05" customHeight="1" x14ac:dyDescent="0.25">
      <c r="B874" s="77"/>
      <c r="C874" s="78"/>
      <c r="D874" s="78"/>
      <c r="E874" s="79"/>
      <c r="F874" s="79"/>
      <c r="G874" s="80"/>
      <c r="H874" s="80"/>
      <c r="I874" s="79"/>
      <c r="J874" s="81"/>
      <c r="K874" s="81"/>
    </row>
    <row r="875" spans="2:11" ht="16.05" customHeight="1" x14ac:dyDescent="0.25">
      <c r="B875" s="77"/>
      <c r="C875" s="78"/>
      <c r="D875" s="78"/>
      <c r="E875" s="79"/>
      <c r="F875" s="79"/>
      <c r="G875" s="80"/>
      <c r="H875" s="80"/>
      <c r="I875" s="79"/>
      <c r="J875" s="81"/>
      <c r="K875" s="81"/>
    </row>
    <row r="876" spans="2:11" ht="16.05" customHeight="1" x14ac:dyDescent="0.25">
      <c r="B876" s="77"/>
      <c r="C876" s="78"/>
      <c r="D876" s="78"/>
      <c r="E876" s="79"/>
      <c r="F876" s="79"/>
      <c r="G876" s="80"/>
      <c r="H876" s="80"/>
      <c r="I876" s="79"/>
      <c r="J876" s="81"/>
      <c r="K876" s="81"/>
    </row>
    <row r="877" spans="2:11" ht="16.05" customHeight="1" x14ac:dyDescent="0.25">
      <c r="B877" s="77"/>
      <c r="C877" s="78"/>
      <c r="D877" s="78"/>
      <c r="E877" s="79"/>
      <c r="F877" s="79"/>
      <c r="G877" s="80"/>
      <c r="H877" s="80"/>
      <c r="I877" s="79"/>
      <c r="J877" s="81"/>
      <c r="K877" s="81"/>
    </row>
    <row r="878" spans="2:11" ht="16.05" customHeight="1" x14ac:dyDescent="0.25">
      <c r="B878" s="77"/>
      <c r="C878" s="78"/>
      <c r="D878" s="78"/>
      <c r="E878" s="79"/>
      <c r="F878" s="79"/>
      <c r="G878" s="80"/>
      <c r="H878" s="80"/>
      <c r="I878" s="79"/>
      <c r="J878" s="81"/>
      <c r="K878" s="81"/>
    </row>
    <row r="879" spans="2:11" ht="16.05" customHeight="1" x14ac:dyDescent="0.25">
      <c r="B879" s="77"/>
      <c r="C879" s="78"/>
      <c r="D879" s="78"/>
      <c r="E879" s="79"/>
      <c r="F879" s="79"/>
      <c r="G879" s="80"/>
      <c r="H879" s="80"/>
      <c r="I879" s="79"/>
      <c r="J879" s="81"/>
      <c r="K879" s="81"/>
    </row>
    <row r="880" spans="2:11" ht="16.05" customHeight="1" x14ac:dyDescent="0.25">
      <c r="B880" s="77"/>
      <c r="C880" s="78"/>
      <c r="D880" s="78"/>
      <c r="E880" s="79"/>
      <c r="F880" s="79"/>
      <c r="G880" s="80"/>
      <c r="H880" s="80"/>
      <c r="I880" s="79"/>
      <c r="J880" s="81"/>
      <c r="K880" s="81"/>
    </row>
    <row r="881" spans="2:11" ht="16.05" customHeight="1" x14ac:dyDescent="0.25">
      <c r="B881" s="77"/>
      <c r="C881" s="78"/>
      <c r="D881" s="78"/>
      <c r="E881" s="79"/>
      <c r="F881" s="79"/>
      <c r="G881" s="80"/>
      <c r="H881" s="80"/>
      <c r="I881" s="79"/>
      <c r="J881" s="81"/>
      <c r="K881" s="81"/>
    </row>
    <row r="882" spans="2:11" ht="16.05" customHeight="1" x14ac:dyDescent="0.25">
      <c r="B882" s="77"/>
      <c r="C882" s="78"/>
      <c r="D882" s="78"/>
      <c r="E882" s="79"/>
      <c r="F882" s="79"/>
      <c r="G882" s="80"/>
      <c r="H882" s="80"/>
      <c r="I882" s="79"/>
      <c r="J882" s="81"/>
      <c r="K882" s="81"/>
    </row>
    <row r="883" spans="2:11" ht="16.05" customHeight="1" x14ac:dyDescent="0.25">
      <c r="B883" s="77"/>
      <c r="C883" s="78"/>
      <c r="D883" s="78"/>
      <c r="E883" s="79"/>
      <c r="F883" s="79"/>
      <c r="G883" s="80"/>
      <c r="H883" s="80"/>
      <c r="I883" s="79"/>
      <c r="J883" s="81"/>
      <c r="K883" s="81"/>
    </row>
    <row r="884" spans="2:11" ht="16.05" customHeight="1" x14ac:dyDescent="0.25">
      <c r="B884" s="77"/>
      <c r="C884" s="78"/>
      <c r="D884" s="78"/>
      <c r="E884" s="79"/>
      <c r="F884" s="79"/>
      <c r="G884" s="80"/>
      <c r="H884" s="80"/>
      <c r="I884" s="79"/>
      <c r="J884" s="81"/>
      <c r="K884" s="81"/>
    </row>
    <row r="885" spans="2:11" ht="16.05" customHeight="1" x14ac:dyDescent="0.25">
      <c r="B885" s="77"/>
      <c r="C885" s="78"/>
      <c r="D885" s="78"/>
      <c r="E885" s="79"/>
      <c r="F885" s="79"/>
      <c r="G885" s="80"/>
      <c r="H885" s="80"/>
      <c r="I885" s="79"/>
      <c r="J885" s="81"/>
      <c r="K885" s="81"/>
    </row>
    <row r="886" spans="2:11" ht="16.05" customHeight="1" x14ac:dyDescent="0.25">
      <c r="B886" s="77"/>
      <c r="C886" s="78"/>
      <c r="D886" s="78"/>
      <c r="E886" s="79"/>
      <c r="F886" s="79"/>
      <c r="G886" s="80"/>
      <c r="H886" s="80"/>
      <c r="I886" s="79"/>
      <c r="J886" s="81"/>
      <c r="K886" s="81"/>
    </row>
    <row r="887" spans="2:11" ht="16.05" customHeight="1" x14ac:dyDescent="0.25">
      <c r="B887" s="77"/>
      <c r="C887" s="78"/>
      <c r="D887" s="78"/>
      <c r="E887" s="79"/>
      <c r="F887" s="79"/>
      <c r="G887" s="80"/>
      <c r="H887" s="80"/>
      <c r="I887" s="79"/>
      <c r="J887" s="81"/>
      <c r="K887" s="81"/>
    </row>
    <row r="888" spans="2:11" ht="16.05" customHeight="1" x14ac:dyDescent="0.25">
      <c r="B888" s="77"/>
      <c r="C888" s="78"/>
      <c r="D888" s="78"/>
      <c r="E888" s="79"/>
      <c r="F888" s="79"/>
      <c r="G888" s="80"/>
      <c r="H888" s="80"/>
      <c r="I888" s="79"/>
      <c r="J888" s="81"/>
      <c r="K888" s="81"/>
    </row>
    <row r="889" spans="2:11" ht="16.05" customHeight="1" x14ac:dyDescent="0.25">
      <c r="B889" s="77"/>
      <c r="C889" s="78"/>
      <c r="D889" s="78"/>
      <c r="E889" s="79"/>
      <c r="F889" s="79"/>
      <c r="G889" s="80"/>
      <c r="H889" s="80"/>
      <c r="I889" s="79"/>
      <c r="J889" s="81"/>
      <c r="K889" s="81"/>
    </row>
    <row r="890" spans="2:11" ht="16.05" customHeight="1" x14ac:dyDescent="0.25">
      <c r="B890" s="77"/>
      <c r="C890" s="78"/>
      <c r="D890" s="78"/>
      <c r="E890" s="79"/>
      <c r="F890" s="79"/>
      <c r="G890" s="80"/>
      <c r="H890" s="80"/>
      <c r="I890" s="79"/>
      <c r="J890" s="81"/>
      <c r="K890" s="81"/>
    </row>
    <row r="891" spans="2:11" ht="16.05" customHeight="1" x14ac:dyDescent="0.25">
      <c r="B891" s="77"/>
      <c r="C891" s="78"/>
      <c r="D891" s="78"/>
      <c r="E891" s="79"/>
      <c r="F891" s="79"/>
      <c r="G891" s="80"/>
      <c r="H891" s="80"/>
      <c r="I891" s="79"/>
      <c r="J891" s="81"/>
      <c r="K891" s="81"/>
    </row>
    <row r="892" spans="2:11" ht="16.05" customHeight="1" x14ac:dyDescent="0.25">
      <c r="B892" s="77"/>
      <c r="C892" s="78"/>
      <c r="D892" s="78"/>
      <c r="E892" s="79"/>
      <c r="F892" s="79"/>
      <c r="G892" s="80"/>
      <c r="H892" s="80"/>
      <c r="I892" s="79"/>
      <c r="J892" s="81"/>
      <c r="K892" s="81"/>
    </row>
    <row r="893" spans="2:11" ht="16.05" customHeight="1" x14ac:dyDescent="0.25">
      <c r="B893" s="77"/>
      <c r="C893" s="78"/>
      <c r="D893" s="78"/>
      <c r="E893" s="79"/>
      <c r="F893" s="79"/>
      <c r="G893" s="80"/>
      <c r="H893" s="80"/>
      <c r="I893" s="79"/>
      <c r="J893" s="81"/>
      <c r="K893" s="81"/>
    </row>
    <row r="894" spans="2:11" ht="16.05" customHeight="1" x14ac:dyDescent="0.25">
      <c r="B894" s="77"/>
      <c r="C894" s="78"/>
      <c r="D894" s="78"/>
      <c r="E894" s="79"/>
      <c r="F894" s="79"/>
      <c r="G894" s="80"/>
      <c r="H894" s="80"/>
      <c r="I894" s="79"/>
      <c r="J894" s="81"/>
      <c r="K894" s="81"/>
    </row>
    <row r="895" spans="2:11" ht="16.05" customHeight="1" x14ac:dyDescent="0.25">
      <c r="B895" s="77"/>
      <c r="C895" s="78"/>
      <c r="D895" s="78"/>
      <c r="E895" s="79"/>
      <c r="F895" s="79"/>
      <c r="G895" s="80"/>
      <c r="H895" s="80"/>
      <c r="I895" s="79"/>
      <c r="J895" s="81"/>
      <c r="K895" s="81"/>
    </row>
    <row r="896" spans="2:11" ht="16.05" customHeight="1" x14ac:dyDescent="0.25">
      <c r="B896" s="77"/>
      <c r="C896" s="78"/>
      <c r="D896" s="78"/>
      <c r="E896" s="79"/>
      <c r="F896" s="79"/>
      <c r="G896" s="80"/>
      <c r="H896" s="80"/>
      <c r="I896" s="79"/>
      <c r="J896" s="81"/>
      <c r="K896" s="81"/>
    </row>
    <row r="897" spans="2:11" ht="16.05" customHeight="1" x14ac:dyDescent="0.25">
      <c r="B897" s="77"/>
      <c r="C897" s="78"/>
      <c r="D897" s="78"/>
      <c r="E897" s="79"/>
      <c r="F897" s="79"/>
      <c r="G897" s="80"/>
      <c r="H897" s="80"/>
      <c r="I897" s="79"/>
      <c r="J897" s="81"/>
      <c r="K897" s="81"/>
    </row>
    <row r="898" spans="2:11" ht="16.05" customHeight="1" x14ac:dyDescent="0.25">
      <c r="B898" s="77"/>
      <c r="C898" s="78"/>
      <c r="D898" s="78"/>
      <c r="E898" s="79"/>
      <c r="F898" s="79"/>
      <c r="G898" s="80"/>
      <c r="H898" s="80"/>
      <c r="I898" s="79"/>
      <c r="J898" s="81"/>
      <c r="K898" s="81"/>
    </row>
    <row r="899" spans="2:11" ht="16.05" customHeight="1" x14ac:dyDescent="0.25">
      <c r="B899" s="77"/>
      <c r="C899" s="78"/>
      <c r="D899" s="78"/>
      <c r="E899" s="79"/>
      <c r="F899" s="79"/>
      <c r="G899" s="80"/>
      <c r="H899" s="80"/>
      <c r="I899" s="79"/>
      <c r="J899" s="81"/>
      <c r="K899" s="81"/>
    </row>
    <row r="900" spans="2:11" ht="16.05" customHeight="1" x14ac:dyDescent="0.25">
      <c r="B900" s="77"/>
      <c r="C900" s="78"/>
      <c r="D900" s="78"/>
      <c r="E900" s="79"/>
      <c r="F900" s="79"/>
      <c r="G900" s="80"/>
      <c r="H900" s="80"/>
      <c r="I900" s="79"/>
      <c r="J900" s="81"/>
      <c r="K900" s="81"/>
    </row>
    <row r="901" spans="2:11" ht="16.05" customHeight="1" x14ac:dyDescent="0.25">
      <c r="B901" s="77"/>
      <c r="C901" s="78"/>
      <c r="D901" s="78"/>
      <c r="E901" s="79"/>
      <c r="F901" s="79"/>
      <c r="G901" s="80"/>
      <c r="H901" s="80"/>
      <c r="I901" s="79"/>
      <c r="J901" s="81"/>
      <c r="K901" s="81"/>
    </row>
    <row r="902" spans="2:11" ht="16.05" customHeight="1" x14ac:dyDescent="0.25">
      <c r="B902" s="77"/>
      <c r="C902" s="78"/>
      <c r="D902" s="78"/>
      <c r="E902" s="79"/>
      <c r="F902" s="79"/>
      <c r="G902" s="80"/>
      <c r="H902" s="80"/>
      <c r="I902" s="79"/>
      <c r="J902" s="81"/>
      <c r="K902" s="81"/>
    </row>
    <row r="903" spans="2:11" ht="16.05" customHeight="1" x14ac:dyDescent="0.25">
      <c r="B903" s="77"/>
      <c r="C903" s="78"/>
      <c r="D903" s="78"/>
      <c r="E903" s="79"/>
      <c r="F903" s="79"/>
      <c r="G903" s="80"/>
      <c r="H903" s="80"/>
      <c r="I903" s="79"/>
      <c r="J903" s="81"/>
      <c r="K903" s="81"/>
    </row>
    <row r="904" spans="2:11" ht="16.05" customHeight="1" x14ac:dyDescent="0.25">
      <c r="B904" s="77"/>
      <c r="C904" s="78"/>
      <c r="D904" s="78"/>
      <c r="E904" s="79"/>
      <c r="F904" s="79"/>
      <c r="G904" s="80"/>
      <c r="H904" s="80"/>
      <c r="I904" s="79"/>
      <c r="J904" s="81"/>
      <c r="K904" s="81"/>
    </row>
    <row r="905" spans="2:11" ht="16.05" customHeight="1" x14ac:dyDescent="0.25">
      <c r="B905" s="77"/>
      <c r="C905" s="78"/>
      <c r="D905" s="78"/>
      <c r="E905" s="79"/>
      <c r="F905" s="79"/>
      <c r="G905" s="80"/>
      <c r="H905" s="80"/>
      <c r="I905" s="79"/>
      <c r="J905" s="81"/>
      <c r="K905" s="81"/>
    </row>
    <row r="906" spans="2:11" ht="16.05" customHeight="1" x14ac:dyDescent="0.25">
      <c r="B906" s="77"/>
      <c r="C906" s="78"/>
      <c r="D906" s="78"/>
      <c r="E906" s="79"/>
      <c r="F906" s="79"/>
      <c r="G906" s="80"/>
      <c r="H906" s="80"/>
      <c r="I906" s="79"/>
      <c r="J906" s="81"/>
      <c r="K906" s="81"/>
    </row>
    <row r="907" spans="2:11" ht="16.05" customHeight="1" x14ac:dyDescent="0.25">
      <c r="B907" s="77"/>
      <c r="C907" s="78"/>
      <c r="D907" s="78"/>
      <c r="E907" s="79"/>
      <c r="F907" s="79"/>
      <c r="G907" s="80"/>
      <c r="H907" s="80"/>
      <c r="I907" s="79"/>
      <c r="J907" s="81"/>
      <c r="K907" s="81"/>
    </row>
    <row r="908" spans="2:11" ht="16.05" customHeight="1" x14ac:dyDescent="0.25">
      <c r="B908" s="77"/>
      <c r="C908" s="78"/>
      <c r="D908" s="78"/>
      <c r="E908" s="79"/>
      <c r="F908" s="79"/>
      <c r="G908" s="80"/>
      <c r="H908" s="80"/>
      <c r="I908" s="79"/>
      <c r="J908" s="81"/>
      <c r="K908" s="81"/>
    </row>
    <row r="909" spans="2:11" ht="16.05" customHeight="1" x14ac:dyDescent="0.25">
      <c r="B909" s="77"/>
      <c r="C909" s="78"/>
      <c r="D909" s="78"/>
      <c r="E909" s="79"/>
      <c r="F909" s="79"/>
      <c r="G909" s="80"/>
      <c r="H909" s="80"/>
      <c r="I909" s="79"/>
      <c r="J909" s="81"/>
      <c r="K909" s="81"/>
    </row>
    <row r="910" spans="2:11" ht="16.05" customHeight="1" x14ac:dyDescent="0.25">
      <c r="B910" s="77"/>
      <c r="C910" s="78"/>
      <c r="D910" s="78"/>
      <c r="E910" s="79"/>
      <c r="F910" s="79"/>
      <c r="G910" s="80"/>
      <c r="H910" s="80"/>
      <c r="I910" s="79"/>
      <c r="J910" s="81"/>
      <c r="K910" s="81"/>
    </row>
    <row r="911" spans="2:11" ht="16.05" customHeight="1" x14ac:dyDescent="0.25">
      <c r="B911" s="77"/>
      <c r="C911" s="78"/>
      <c r="D911" s="78"/>
      <c r="E911" s="79"/>
      <c r="F911" s="79"/>
      <c r="G911" s="80"/>
      <c r="H911" s="80"/>
      <c r="I911" s="79"/>
      <c r="J911" s="81"/>
      <c r="K911" s="81"/>
    </row>
    <row r="912" spans="2:11" ht="16.05" customHeight="1" x14ac:dyDescent="0.25">
      <c r="B912" s="77"/>
      <c r="C912" s="78"/>
      <c r="D912" s="78"/>
      <c r="E912" s="79"/>
      <c r="F912" s="79"/>
      <c r="G912" s="80"/>
      <c r="H912" s="80"/>
      <c r="I912" s="79"/>
      <c r="J912" s="81"/>
      <c r="K912" s="81"/>
    </row>
    <row r="913" spans="2:11" ht="16.05" customHeight="1" x14ac:dyDescent="0.25">
      <c r="B913" s="77"/>
      <c r="C913" s="78"/>
      <c r="D913" s="78"/>
      <c r="E913" s="79"/>
      <c r="F913" s="79"/>
      <c r="G913" s="80"/>
      <c r="H913" s="80"/>
      <c r="I913" s="79"/>
      <c r="J913" s="81"/>
      <c r="K913" s="81"/>
    </row>
    <row r="914" spans="2:11" ht="16.05" customHeight="1" x14ac:dyDescent="0.25">
      <c r="B914" s="77"/>
      <c r="C914" s="78"/>
      <c r="D914" s="78"/>
      <c r="E914" s="79"/>
      <c r="F914" s="79"/>
      <c r="G914" s="80"/>
      <c r="H914" s="80"/>
      <c r="I914" s="79"/>
      <c r="J914" s="81"/>
      <c r="K914" s="81"/>
    </row>
    <row r="915" spans="2:11" ht="16.05" customHeight="1" x14ac:dyDescent="0.25">
      <c r="B915" s="77"/>
      <c r="C915" s="78"/>
      <c r="D915" s="78"/>
      <c r="E915" s="79"/>
      <c r="F915" s="79"/>
      <c r="G915" s="80"/>
      <c r="H915" s="80"/>
      <c r="I915" s="79"/>
      <c r="J915" s="81"/>
      <c r="K915" s="81"/>
    </row>
    <row r="916" spans="2:11" ht="16.05" customHeight="1" x14ac:dyDescent="0.25">
      <c r="B916" s="77"/>
      <c r="C916" s="78"/>
      <c r="D916" s="78"/>
      <c r="E916" s="79"/>
      <c r="F916" s="79"/>
      <c r="G916" s="80"/>
      <c r="H916" s="80"/>
      <c r="I916" s="79"/>
      <c r="J916" s="81"/>
      <c r="K916" s="81"/>
    </row>
    <row r="917" spans="2:11" ht="16.05" customHeight="1" x14ac:dyDescent="0.25">
      <c r="B917" s="77"/>
      <c r="C917" s="78"/>
      <c r="D917" s="78"/>
      <c r="E917" s="79"/>
      <c r="F917" s="79"/>
      <c r="G917" s="80"/>
      <c r="H917" s="80"/>
      <c r="I917" s="79"/>
      <c r="J917" s="81"/>
      <c r="K917" s="81"/>
    </row>
    <row r="918" spans="2:11" ht="16.05" customHeight="1" x14ac:dyDescent="0.25">
      <c r="B918" s="77"/>
      <c r="C918" s="78"/>
      <c r="D918" s="78"/>
      <c r="E918" s="79"/>
      <c r="F918" s="79"/>
      <c r="G918" s="80"/>
      <c r="H918" s="80"/>
      <c r="I918" s="79"/>
      <c r="J918" s="81"/>
      <c r="K918" s="81"/>
    </row>
    <row r="919" spans="2:11" ht="16.05" customHeight="1" x14ac:dyDescent="0.25">
      <c r="B919" s="77"/>
      <c r="C919" s="78"/>
      <c r="D919" s="78"/>
      <c r="E919" s="79"/>
      <c r="F919" s="79"/>
      <c r="G919" s="80"/>
      <c r="H919" s="80"/>
      <c r="I919" s="79"/>
      <c r="J919" s="81"/>
      <c r="K919" s="81"/>
    </row>
    <row r="920" spans="2:11" ht="16.05" customHeight="1" x14ac:dyDescent="0.25">
      <c r="B920" s="77"/>
      <c r="C920" s="78"/>
      <c r="D920" s="78"/>
      <c r="E920" s="79"/>
      <c r="F920" s="79"/>
      <c r="G920" s="80"/>
      <c r="H920" s="80"/>
      <c r="I920" s="79"/>
      <c r="J920" s="81"/>
      <c r="K920" s="81"/>
    </row>
    <row r="921" spans="2:11" ht="16.05" customHeight="1" x14ac:dyDescent="0.25">
      <c r="B921" s="77"/>
      <c r="C921" s="78"/>
      <c r="D921" s="78"/>
      <c r="E921" s="79"/>
      <c r="F921" s="79"/>
      <c r="G921" s="80"/>
      <c r="H921" s="80"/>
      <c r="I921" s="79"/>
      <c r="J921" s="81"/>
      <c r="K921" s="81"/>
    </row>
    <row r="922" spans="2:11" ht="16.05" customHeight="1" x14ac:dyDescent="0.25">
      <c r="B922" s="77"/>
      <c r="C922" s="78"/>
      <c r="D922" s="78"/>
      <c r="E922" s="79"/>
      <c r="F922" s="79"/>
      <c r="G922" s="80"/>
      <c r="H922" s="80"/>
      <c r="I922" s="79"/>
      <c r="J922" s="81"/>
      <c r="K922" s="81"/>
    </row>
    <row r="923" spans="2:11" ht="16.05" customHeight="1" x14ac:dyDescent="0.25">
      <c r="B923" s="77"/>
      <c r="C923" s="78"/>
      <c r="D923" s="78"/>
      <c r="E923" s="79"/>
      <c r="F923" s="79"/>
      <c r="G923" s="80"/>
      <c r="H923" s="80"/>
      <c r="I923" s="79"/>
      <c r="J923" s="81"/>
      <c r="K923" s="81"/>
    </row>
    <row r="924" spans="2:11" ht="16.05" customHeight="1" x14ac:dyDescent="0.25">
      <c r="B924" s="77"/>
      <c r="C924" s="78"/>
      <c r="D924" s="78"/>
      <c r="E924" s="79"/>
      <c r="F924" s="79"/>
      <c r="G924" s="80"/>
      <c r="H924" s="80"/>
      <c r="I924" s="79"/>
      <c r="J924" s="81"/>
      <c r="K924" s="81"/>
    </row>
    <row r="925" spans="2:11" ht="16.05" customHeight="1" x14ac:dyDescent="0.25">
      <c r="B925" s="77"/>
      <c r="C925" s="78"/>
      <c r="D925" s="78"/>
      <c r="E925" s="79"/>
      <c r="F925" s="79"/>
      <c r="G925" s="80"/>
      <c r="H925" s="80"/>
      <c r="I925" s="79"/>
      <c r="J925" s="81"/>
      <c r="K925" s="81"/>
    </row>
    <row r="926" spans="2:11" ht="16.05" customHeight="1" x14ac:dyDescent="0.25">
      <c r="B926" s="77"/>
      <c r="C926" s="78"/>
      <c r="D926" s="78"/>
      <c r="E926" s="79"/>
      <c r="F926" s="79"/>
      <c r="G926" s="80"/>
      <c r="H926" s="80"/>
      <c r="I926" s="79"/>
      <c r="J926" s="81"/>
      <c r="K926" s="81"/>
    </row>
    <row r="927" spans="2:11" ht="16.05" customHeight="1" x14ac:dyDescent="0.25">
      <c r="B927" s="77"/>
      <c r="C927" s="78"/>
      <c r="D927" s="78"/>
      <c r="E927" s="79"/>
      <c r="F927" s="79"/>
      <c r="G927" s="80"/>
      <c r="H927" s="80"/>
      <c r="I927" s="79"/>
      <c r="J927" s="81"/>
      <c r="K927" s="81"/>
    </row>
    <row r="928" spans="2:11" ht="16.05" customHeight="1" x14ac:dyDescent="0.25">
      <c r="B928" s="77"/>
      <c r="C928" s="78"/>
      <c r="D928" s="78"/>
      <c r="E928" s="79"/>
      <c r="F928" s="79"/>
      <c r="G928" s="80"/>
      <c r="H928" s="80"/>
      <c r="I928" s="79"/>
      <c r="J928" s="81"/>
      <c r="K928" s="81"/>
    </row>
    <row r="929" spans="2:11" ht="16.05" customHeight="1" x14ac:dyDescent="0.25">
      <c r="B929" s="77"/>
      <c r="C929" s="78"/>
      <c r="D929" s="78"/>
      <c r="E929" s="79"/>
      <c r="F929" s="79"/>
      <c r="G929" s="80"/>
      <c r="H929" s="80"/>
      <c r="I929" s="79"/>
      <c r="J929" s="81"/>
      <c r="K929" s="81"/>
    </row>
    <row r="930" spans="2:11" ht="16.05" customHeight="1" x14ac:dyDescent="0.25">
      <c r="B930" s="77"/>
      <c r="C930" s="78"/>
      <c r="D930" s="78"/>
      <c r="E930" s="79"/>
      <c r="F930" s="79"/>
      <c r="G930" s="80"/>
      <c r="H930" s="80"/>
      <c r="I930" s="79"/>
      <c r="J930" s="81"/>
      <c r="K930" s="81"/>
    </row>
    <row r="931" spans="2:11" ht="16.05" customHeight="1" x14ac:dyDescent="0.25">
      <c r="B931" s="77"/>
      <c r="C931" s="78"/>
      <c r="D931" s="78"/>
      <c r="E931" s="79"/>
      <c r="F931" s="79"/>
      <c r="G931" s="80"/>
      <c r="H931" s="80"/>
      <c r="I931" s="79"/>
      <c r="J931" s="81"/>
      <c r="K931" s="81"/>
    </row>
    <row r="932" spans="2:11" ht="16.05" customHeight="1" x14ac:dyDescent="0.25">
      <c r="B932" s="77"/>
      <c r="C932" s="78"/>
      <c r="D932" s="78"/>
      <c r="E932" s="79"/>
      <c r="F932" s="79"/>
      <c r="G932" s="80"/>
      <c r="H932" s="80"/>
      <c r="I932" s="79"/>
      <c r="J932" s="81"/>
      <c r="K932" s="81"/>
    </row>
    <row r="933" spans="2:11" ht="16.05" customHeight="1" x14ac:dyDescent="0.25">
      <c r="B933" s="77"/>
      <c r="C933" s="78"/>
      <c r="D933" s="78"/>
      <c r="E933" s="79"/>
      <c r="F933" s="79"/>
      <c r="G933" s="80"/>
      <c r="H933" s="80"/>
      <c r="I933" s="79"/>
      <c r="J933" s="81"/>
      <c r="K933" s="81"/>
    </row>
    <row r="934" spans="2:11" ht="16.05" customHeight="1" x14ac:dyDescent="0.25">
      <c r="B934" s="77"/>
      <c r="C934" s="78"/>
      <c r="D934" s="78"/>
      <c r="E934" s="79"/>
      <c r="F934" s="79"/>
      <c r="G934" s="80"/>
      <c r="H934" s="80"/>
      <c r="I934" s="79"/>
      <c r="J934" s="81"/>
      <c r="K934" s="81"/>
    </row>
    <row r="935" spans="2:11" ht="16.05" customHeight="1" x14ac:dyDescent="0.25">
      <c r="B935" s="77"/>
      <c r="C935" s="78"/>
      <c r="D935" s="78"/>
      <c r="E935" s="79"/>
      <c r="F935" s="79"/>
      <c r="G935" s="80"/>
      <c r="H935" s="80"/>
      <c r="I935" s="79"/>
      <c r="J935" s="81"/>
      <c r="K935" s="81"/>
    </row>
    <row r="936" spans="2:11" ht="16.05" customHeight="1" x14ac:dyDescent="0.25">
      <c r="B936" s="77"/>
      <c r="C936" s="78"/>
      <c r="D936" s="78"/>
      <c r="E936" s="79"/>
      <c r="F936" s="79"/>
      <c r="G936" s="80"/>
      <c r="H936" s="80"/>
      <c r="I936" s="79"/>
      <c r="J936" s="81"/>
      <c r="K936" s="81"/>
    </row>
    <row r="937" spans="2:11" ht="16.05" customHeight="1" x14ac:dyDescent="0.25">
      <c r="B937" s="77"/>
      <c r="C937" s="78"/>
      <c r="D937" s="78"/>
      <c r="E937" s="79"/>
      <c r="F937" s="79"/>
      <c r="G937" s="80"/>
      <c r="H937" s="80"/>
      <c r="I937" s="79"/>
      <c r="J937" s="81"/>
      <c r="K937" s="81"/>
    </row>
    <row r="938" spans="2:11" ht="16.05" customHeight="1" x14ac:dyDescent="0.25">
      <c r="B938" s="77"/>
      <c r="C938" s="78"/>
      <c r="D938" s="78"/>
      <c r="E938" s="79"/>
      <c r="F938" s="79"/>
      <c r="G938" s="80"/>
      <c r="H938" s="80"/>
      <c r="I938" s="79"/>
      <c r="J938" s="81"/>
      <c r="K938" s="81"/>
    </row>
    <row r="939" spans="2:11" ht="16.05" customHeight="1" x14ac:dyDescent="0.25">
      <c r="B939" s="77"/>
      <c r="C939" s="78"/>
      <c r="D939" s="78"/>
      <c r="E939" s="79"/>
      <c r="F939" s="79"/>
      <c r="G939" s="80"/>
      <c r="H939" s="80"/>
      <c r="I939" s="79"/>
      <c r="J939" s="81"/>
      <c r="K939" s="81"/>
    </row>
    <row r="940" spans="2:11" ht="16.05" customHeight="1" x14ac:dyDescent="0.25">
      <c r="B940" s="77"/>
      <c r="C940" s="78"/>
      <c r="D940" s="78"/>
      <c r="E940" s="79"/>
      <c r="F940" s="79"/>
      <c r="G940" s="80"/>
      <c r="H940" s="80"/>
      <c r="I940" s="79"/>
      <c r="J940" s="81"/>
      <c r="K940" s="81"/>
    </row>
    <row r="941" spans="2:11" ht="16.05" customHeight="1" x14ac:dyDescent="0.25">
      <c r="B941" s="77"/>
      <c r="C941" s="78"/>
      <c r="D941" s="78"/>
      <c r="E941" s="79"/>
      <c r="F941" s="79"/>
      <c r="G941" s="80"/>
      <c r="H941" s="80"/>
      <c r="I941" s="79"/>
      <c r="J941" s="81"/>
      <c r="K941" s="81"/>
    </row>
    <row r="942" spans="2:11" ht="16.05" customHeight="1" x14ac:dyDescent="0.25">
      <c r="B942" s="77"/>
      <c r="C942" s="78"/>
      <c r="D942" s="78"/>
      <c r="E942" s="79"/>
      <c r="F942" s="79"/>
      <c r="G942" s="80"/>
      <c r="H942" s="80"/>
      <c r="I942" s="79"/>
      <c r="J942" s="81"/>
      <c r="K942" s="81"/>
    </row>
    <row r="943" spans="2:11" ht="16.05" customHeight="1" x14ac:dyDescent="0.25">
      <c r="B943" s="77"/>
      <c r="C943" s="78"/>
      <c r="D943" s="78"/>
      <c r="E943" s="79"/>
      <c r="F943" s="79"/>
      <c r="G943" s="80"/>
      <c r="H943" s="80"/>
      <c r="I943" s="79"/>
      <c r="J943" s="81"/>
      <c r="K943" s="81"/>
    </row>
    <row r="944" spans="2:11" ht="16.05" customHeight="1" x14ac:dyDescent="0.25">
      <c r="B944" s="77"/>
      <c r="C944" s="78"/>
      <c r="D944" s="78"/>
      <c r="E944" s="79"/>
      <c r="F944" s="79"/>
      <c r="G944" s="80"/>
      <c r="H944" s="80"/>
      <c r="I944" s="79"/>
      <c r="J944" s="81"/>
      <c r="K944" s="81"/>
    </row>
    <row r="945" spans="2:11" ht="16.05" customHeight="1" x14ac:dyDescent="0.25">
      <c r="B945" s="77"/>
      <c r="C945" s="78"/>
      <c r="D945" s="78"/>
      <c r="E945" s="79"/>
      <c r="F945" s="79"/>
      <c r="G945" s="80"/>
      <c r="H945" s="80"/>
      <c r="I945" s="79"/>
      <c r="J945" s="81"/>
      <c r="K945" s="81"/>
    </row>
    <row r="946" spans="2:11" ht="16.05" customHeight="1" x14ac:dyDescent="0.25">
      <c r="B946" s="77"/>
      <c r="C946" s="78"/>
      <c r="D946" s="78"/>
      <c r="E946" s="79"/>
      <c r="F946" s="79"/>
      <c r="G946" s="80"/>
      <c r="H946" s="80"/>
      <c r="I946" s="79"/>
      <c r="J946" s="81"/>
      <c r="K946" s="81"/>
    </row>
    <row r="947" spans="2:11" ht="16.05" customHeight="1" x14ac:dyDescent="0.25">
      <c r="B947" s="77"/>
      <c r="C947" s="78"/>
      <c r="D947" s="78"/>
      <c r="E947" s="79"/>
      <c r="F947" s="79"/>
      <c r="G947" s="80"/>
      <c r="H947" s="80"/>
      <c r="I947" s="79"/>
      <c r="J947" s="81"/>
      <c r="K947" s="81"/>
    </row>
    <row r="948" spans="2:11" ht="16.05" customHeight="1" x14ac:dyDescent="0.25">
      <c r="B948" s="77"/>
      <c r="C948" s="78"/>
      <c r="D948" s="78"/>
      <c r="E948" s="79"/>
      <c r="F948" s="79"/>
      <c r="G948" s="80"/>
      <c r="H948" s="80"/>
      <c r="I948" s="79"/>
      <c r="J948" s="81"/>
      <c r="K948" s="81"/>
    </row>
    <row r="949" spans="2:11" ht="16.05" customHeight="1" x14ac:dyDescent="0.25">
      <c r="B949" s="77"/>
      <c r="C949" s="78"/>
      <c r="D949" s="78"/>
      <c r="E949" s="79"/>
      <c r="F949" s="79"/>
      <c r="G949" s="80"/>
      <c r="H949" s="80"/>
      <c r="I949" s="79"/>
      <c r="J949" s="81"/>
      <c r="K949" s="81"/>
    </row>
    <row r="950" spans="2:11" ht="16.05" customHeight="1" x14ac:dyDescent="0.25">
      <c r="B950" s="77"/>
      <c r="C950" s="78"/>
      <c r="D950" s="78"/>
      <c r="E950" s="79"/>
      <c r="F950" s="79"/>
      <c r="G950" s="80"/>
      <c r="H950" s="80"/>
      <c r="I950" s="79"/>
      <c r="J950" s="81"/>
      <c r="K950" s="81"/>
    </row>
    <row r="951" spans="2:11" ht="16.05" customHeight="1" x14ac:dyDescent="0.25">
      <c r="B951" s="77"/>
      <c r="C951" s="78"/>
      <c r="D951" s="78"/>
      <c r="E951" s="79"/>
      <c r="F951" s="79"/>
      <c r="G951" s="80"/>
      <c r="H951" s="80"/>
      <c r="I951" s="79"/>
      <c r="J951" s="81"/>
      <c r="K951" s="81"/>
    </row>
    <row r="952" spans="2:11" ht="16.05" customHeight="1" x14ac:dyDescent="0.25">
      <c r="B952" s="77"/>
      <c r="C952" s="78"/>
      <c r="D952" s="78"/>
      <c r="E952" s="79"/>
      <c r="F952" s="79"/>
      <c r="G952" s="80"/>
      <c r="H952" s="80"/>
      <c r="I952" s="79"/>
      <c r="J952" s="81"/>
      <c r="K952" s="81"/>
    </row>
    <row r="953" spans="2:11" ht="16.05" customHeight="1" x14ac:dyDescent="0.25">
      <c r="B953" s="77"/>
      <c r="C953" s="78"/>
      <c r="D953" s="78"/>
      <c r="E953" s="79"/>
      <c r="F953" s="79"/>
      <c r="G953" s="80"/>
      <c r="H953" s="80"/>
      <c r="I953" s="79"/>
      <c r="J953" s="81"/>
      <c r="K953" s="81"/>
    </row>
    <row r="954" spans="2:11" ht="16.05" customHeight="1" x14ac:dyDescent="0.25">
      <c r="B954" s="77"/>
      <c r="C954" s="78"/>
      <c r="D954" s="78"/>
      <c r="E954" s="79"/>
      <c r="F954" s="79"/>
      <c r="G954" s="80"/>
      <c r="H954" s="80"/>
      <c r="I954" s="79"/>
      <c r="J954" s="81"/>
      <c r="K954" s="81"/>
    </row>
    <row r="955" spans="2:11" ht="16.05" customHeight="1" x14ac:dyDescent="0.25">
      <c r="B955" s="77"/>
      <c r="C955" s="78"/>
      <c r="D955" s="78"/>
      <c r="E955" s="79"/>
      <c r="F955" s="79"/>
      <c r="G955" s="80"/>
      <c r="H955" s="80"/>
      <c r="I955" s="79"/>
      <c r="J955" s="81"/>
      <c r="K955" s="81"/>
    </row>
    <row r="956" spans="2:11" ht="16.05" customHeight="1" x14ac:dyDescent="0.25">
      <c r="B956" s="77"/>
      <c r="C956" s="78"/>
      <c r="D956" s="78"/>
      <c r="E956" s="79"/>
      <c r="F956" s="79"/>
      <c r="G956" s="80"/>
      <c r="H956" s="80"/>
      <c r="I956" s="79"/>
      <c r="J956" s="81"/>
      <c r="K956" s="81"/>
    </row>
    <row r="957" spans="2:11" ht="16.05" customHeight="1" x14ac:dyDescent="0.25">
      <c r="B957" s="77"/>
      <c r="C957" s="78"/>
      <c r="D957" s="78"/>
      <c r="E957" s="79"/>
      <c r="F957" s="79"/>
      <c r="G957" s="80"/>
      <c r="H957" s="80"/>
      <c r="I957" s="79"/>
      <c r="J957" s="81"/>
      <c r="K957" s="81"/>
    </row>
    <row r="958" spans="2:11" ht="16.05" customHeight="1" x14ac:dyDescent="0.25">
      <c r="B958" s="77"/>
      <c r="C958" s="78"/>
      <c r="D958" s="78"/>
      <c r="E958" s="79"/>
      <c r="F958" s="79"/>
      <c r="G958" s="80"/>
      <c r="H958" s="80"/>
      <c r="I958" s="79"/>
      <c r="J958" s="81"/>
      <c r="K958" s="81"/>
    </row>
    <row r="959" spans="2:11" ht="16.05" customHeight="1" x14ac:dyDescent="0.25">
      <c r="B959" s="77"/>
      <c r="C959" s="78"/>
      <c r="D959" s="78"/>
      <c r="E959" s="79"/>
      <c r="F959" s="79"/>
      <c r="G959" s="80"/>
      <c r="H959" s="80"/>
      <c r="I959" s="79"/>
      <c r="J959" s="81"/>
      <c r="K959" s="81"/>
    </row>
    <row r="960" spans="2:11" ht="16.05" customHeight="1" x14ac:dyDescent="0.25">
      <c r="B960" s="77"/>
      <c r="C960" s="78"/>
      <c r="D960" s="78"/>
      <c r="E960" s="79"/>
      <c r="F960" s="79"/>
      <c r="G960" s="80"/>
      <c r="H960" s="80"/>
      <c r="I960" s="79"/>
      <c r="J960" s="81"/>
      <c r="K960" s="81"/>
    </row>
    <row r="961" spans="2:11" ht="16.05" customHeight="1" x14ac:dyDescent="0.25">
      <c r="B961" s="77"/>
      <c r="C961" s="78"/>
      <c r="D961" s="78"/>
      <c r="E961" s="79"/>
      <c r="F961" s="79"/>
      <c r="G961" s="80"/>
      <c r="H961" s="80"/>
      <c r="I961" s="79"/>
      <c r="J961" s="81"/>
      <c r="K961" s="81"/>
    </row>
    <row r="962" spans="2:11" ht="16.05" customHeight="1" x14ac:dyDescent="0.25">
      <c r="B962" s="77"/>
      <c r="C962" s="78"/>
      <c r="D962" s="78"/>
      <c r="E962" s="79"/>
      <c r="F962" s="79"/>
      <c r="G962" s="80"/>
      <c r="H962" s="80"/>
      <c r="I962" s="79"/>
      <c r="J962" s="81"/>
      <c r="K962" s="81"/>
    </row>
    <row r="963" spans="2:11" ht="16.05" customHeight="1" x14ac:dyDescent="0.25">
      <c r="B963" s="77"/>
      <c r="C963" s="78"/>
      <c r="D963" s="78"/>
      <c r="E963" s="79"/>
      <c r="F963" s="79"/>
      <c r="G963" s="80"/>
      <c r="H963" s="80"/>
      <c r="I963" s="79"/>
      <c r="J963" s="81"/>
      <c r="K963" s="81"/>
    </row>
    <row r="964" spans="2:11" ht="16.05" customHeight="1" x14ac:dyDescent="0.25">
      <c r="B964" s="77"/>
      <c r="C964" s="78"/>
      <c r="D964" s="78"/>
      <c r="E964" s="79"/>
      <c r="F964" s="79"/>
      <c r="G964" s="80"/>
      <c r="H964" s="80"/>
      <c r="I964" s="79"/>
      <c r="J964" s="81"/>
      <c r="K964" s="81"/>
    </row>
    <row r="965" spans="2:11" ht="16.05" customHeight="1" x14ac:dyDescent="0.25">
      <c r="B965" s="77"/>
      <c r="C965" s="78"/>
      <c r="D965" s="78"/>
      <c r="E965" s="79"/>
      <c r="F965" s="79"/>
      <c r="G965" s="80"/>
      <c r="H965" s="80"/>
      <c r="I965" s="79"/>
      <c r="J965" s="81"/>
      <c r="K965" s="81"/>
    </row>
    <row r="966" spans="2:11" ht="16.05" customHeight="1" x14ac:dyDescent="0.25">
      <c r="B966" s="77"/>
      <c r="C966" s="78"/>
      <c r="D966" s="78"/>
      <c r="E966" s="79"/>
      <c r="F966" s="79"/>
      <c r="G966" s="80"/>
      <c r="H966" s="80"/>
      <c r="I966" s="79"/>
      <c r="J966" s="81"/>
      <c r="K966" s="81"/>
    </row>
    <row r="967" spans="2:11" ht="16.05" customHeight="1" x14ac:dyDescent="0.25">
      <c r="B967" s="77"/>
      <c r="C967" s="78"/>
      <c r="D967" s="78"/>
      <c r="E967" s="79"/>
      <c r="F967" s="79"/>
      <c r="G967" s="80"/>
      <c r="H967" s="80"/>
      <c r="I967" s="79"/>
      <c r="J967" s="81"/>
      <c r="K967" s="81"/>
    </row>
    <row r="968" spans="2:11" ht="16.05" customHeight="1" x14ac:dyDescent="0.25">
      <c r="B968" s="77"/>
      <c r="C968" s="78"/>
      <c r="D968" s="78"/>
      <c r="E968" s="79"/>
      <c r="F968" s="79"/>
      <c r="G968" s="80"/>
      <c r="H968" s="80"/>
      <c r="I968" s="79"/>
      <c r="J968" s="81"/>
      <c r="K968" s="81"/>
    </row>
    <row r="969" spans="2:11" ht="16.05" customHeight="1" x14ac:dyDescent="0.25">
      <c r="B969" s="77"/>
      <c r="C969" s="78"/>
      <c r="D969" s="78"/>
      <c r="E969" s="79"/>
      <c r="F969" s="79"/>
      <c r="G969" s="80"/>
      <c r="H969" s="80"/>
      <c r="I969" s="79"/>
      <c r="J969" s="81"/>
      <c r="K969" s="81"/>
    </row>
    <row r="970" spans="2:11" ht="16.05" customHeight="1" x14ac:dyDescent="0.25">
      <c r="B970" s="77"/>
      <c r="C970" s="78"/>
      <c r="D970" s="78"/>
      <c r="E970" s="79"/>
      <c r="F970" s="79"/>
      <c r="G970" s="80"/>
      <c r="H970" s="80"/>
      <c r="I970" s="79"/>
      <c r="J970" s="81"/>
      <c r="K970" s="81"/>
    </row>
    <row r="971" spans="2:11" ht="16.05" customHeight="1" x14ac:dyDescent="0.25">
      <c r="B971" s="77"/>
      <c r="C971" s="78"/>
      <c r="D971" s="78"/>
      <c r="E971" s="79"/>
      <c r="F971" s="79"/>
      <c r="G971" s="80"/>
      <c r="H971" s="80"/>
      <c r="I971" s="79"/>
      <c r="J971" s="81"/>
      <c r="K971" s="81"/>
    </row>
    <row r="972" spans="2:11" ht="16.05" customHeight="1" x14ac:dyDescent="0.25">
      <c r="B972" s="77"/>
      <c r="C972" s="78"/>
      <c r="D972" s="78"/>
      <c r="E972" s="79"/>
      <c r="F972" s="79"/>
      <c r="G972" s="80"/>
      <c r="H972" s="80"/>
      <c r="I972" s="79"/>
      <c r="J972" s="81"/>
      <c r="K972" s="81"/>
    </row>
    <row r="973" spans="2:11" ht="16.05" customHeight="1" x14ac:dyDescent="0.25">
      <c r="B973" s="77"/>
      <c r="C973" s="78"/>
      <c r="D973" s="78"/>
      <c r="E973" s="79"/>
      <c r="F973" s="79"/>
      <c r="G973" s="80"/>
      <c r="H973" s="80"/>
      <c r="I973" s="79"/>
      <c r="J973" s="81"/>
      <c r="K973" s="81"/>
    </row>
    <row r="974" spans="2:11" ht="16.05" customHeight="1" x14ac:dyDescent="0.25">
      <c r="B974" s="77"/>
      <c r="C974" s="78"/>
      <c r="D974" s="78"/>
      <c r="E974" s="79"/>
      <c r="F974" s="79"/>
      <c r="G974" s="80"/>
      <c r="H974" s="80"/>
      <c r="I974" s="79"/>
      <c r="J974" s="81"/>
      <c r="K974" s="81"/>
    </row>
    <row r="975" spans="2:11" ht="16.05" customHeight="1" x14ac:dyDescent="0.25">
      <c r="B975" s="77"/>
      <c r="C975" s="78"/>
      <c r="D975" s="78"/>
      <c r="E975" s="79"/>
      <c r="F975" s="79"/>
      <c r="G975" s="80"/>
      <c r="H975" s="80"/>
      <c r="I975" s="79"/>
      <c r="J975" s="81"/>
      <c r="K975" s="81"/>
    </row>
    <row r="976" spans="2:11" ht="16.05" customHeight="1" x14ac:dyDescent="0.25">
      <c r="B976" s="77"/>
      <c r="C976" s="78"/>
      <c r="D976" s="78"/>
      <c r="E976" s="79"/>
      <c r="F976" s="79"/>
      <c r="G976" s="80"/>
      <c r="H976" s="80"/>
      <c r="I976" s="79"/>
      <c r="J976" s="81"/>
      <c r="K976" s="81"/>
    </row>
    <row r="977" spans="2:11" ht="16.05" customHeight="1" x14ac:dyDescent="0.25">
      <c r="B977" s="77"/>
      <c r="C977" s="78"/>
      <c r="D977" s="78"/>
      <c r="E977" s="79"/>
      <c r="F977" s="79"/>
      <c r="G977" s="80"/>
      <c r="H977" s="80"/>
      <c r="I977" s="79"/>
      <c r="J977" s="81"/>
      <c r="K977" s="81"/>
    </row>
    <row r="978" spans="2:11" ht="16.05" customHeight="1" x14ac:dyDescent="0.25">
      <c r="B978" s="77"/>
      <c r="C978" s="78"/>
      <c r="D978" s="78"/>
      <c r="E978" s="79"/>
      <c r="F978" s="79"/>
      <c r="G978" s="80"/>
      <c r="H978" s="80"/>
      <c r="I978" s="79"/>
      <c r="J978" s="81"/>
      <c r="K978" s="81"/>
    </row>
    <row r="979" spans="2:11" ht="16.05" customHeight="1" x14ac:dyDescent="0.25">
      <c r="B979" s="77"/>
      <c r="C979" s="78"/>
      <c r="D979" s="78"/>
      <c r="E979" s="79"/>
      <c r="F979" s="79"/>
      <c r="G979" s="80"/>
      <c r="H979" s="80"/>
      <c r="I979" s="79"/>
      <c r="J979" s="81"/>
      <c r="K979" s="81"/>
    </row>
    <row r="980" spans="2:11" ht="16.05" customHeight="1" x14ac:dyDescent="0.25">
      <c r="B980" s="77"/>
      <c r="C980" s="78"/>
      <c r="D980" s="78"/>
      <c r="E980" s="79"/>
      <c r="F980" s="79"/>
      <c r="G980" s="80"/>
      <c r="H980" s="80"/>
      <c r="I980" s="79"/>
      <c r="J980" s="81"/>
      <c r="K980" s="81"/>
    </row>
    <row r="981" spans="2:11" ht="16.05" customHeight="1" x14ac:dyDescent="0.25">
      <c r="B981" s="77"/>
      <c r="C981" s="78"/>
      <c r="D981" s="78"/>
      <c r="E981" s="79"/>
      <c r="F981" s="79"/>
      <c r="G981" s="80"/>
      <c r="H981" s="80"/>
      <c r="I981" s="79"/>
      <c r="J981" s="81"/>
      <c r="K981" s="81"/>
    </row>
    <row r="982" spans="2:11" ht="16.05" customHeight="1" x14ac:dyDescent="0.25">
      <c r="B982" s="77"/>
      <c r="C982" s="78"/>
      <c r="D982" s="78"/>
      <c r="E982" s="79"/>
      <c r="F982" s="79"/>
      <c r="G982" s="80"/>
      <c r="H982" s="80"/>
      <c r="I982" s="79"/>
      <c r="J982" s="81"/>
      <c r="K982" s="81"/>
    </row>
  </sheetData>
  <sheetProtection algorithmName="SHA-512" hashValue="fJd/qFQfqNM0S7IVpDW/ZC5Xbo07iA4tOsjRnpCMub2h6YVaz6R6eTrTWzjxhkAz9kTjnRd+oD0l56dss9Yh9g==" saltValue="+RUdnNGvPGwcIP4v9PAByA==" spinCount="100000" sheet="1" objects="1" scenarios="1"/>
  <phoneticPr fontId="2" type="noConversion"/>
  <conditionalFormatting sqref="A4">
    <cfRule type="expression" dxfId="16" priority="1">
      <formula>COUNTIF(CountError,"E2")&gt;0</formula>
    </cfRule>
    <cfRule type="expression" dxfId="15" priority="2">
      <formula>COUNTIF(CountError,"E1")&gt;0</formula>
    </cfRule>
  </conditionalFormatting>
  <dataValidations count="1">
    <dataValidation type="date" operator="greaterThan" allowBlank="1" showInputMessage="1" showErrorMessage="1" errorTitle="Invalid Date" error="Please enter a valid date in the appropriate format according to your regional settings." sqref="K1" xr:uid="{00000000-0002-0000-0600-000000000000}">
      <formula1>40179</formula1>
    </dataValidation>
  </dataValidations>
  <pageMargins left="0.55118110236220474" right="0.55118110236220474" top="0.59055118110236227" bottom="0.59055118110236227" header="0.31496062992125984" footer="0.31496062992125984"/>
  <pageSetup paperSize="9" scale="87" fitToHeight="0" orientation="landscape" r:id="rId1"/>
  <headerFooter alignWithMargins="0">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FF1FD-84EB-44D8-B14B-6F65BD92C31A}">
  <sheetPr>
    <pageSetUpPr fitToPage="1"/>
  </sheetPr>
  <dimension ref="A1:L216"/>
  <sheetViews>
    <sheetView showGridLines="0" zoomScale="95" zoomScaleNormal="95" workbookViewId="0">
      <selection activeCell="B2" sqref="B2:B5"/>
    </sheetView>
  </sheetViews>
  <sheetFormatPr defaultRowHeight="24" customHeight="1" x14ac:dyDescent="0.25"/>
  <cols>
    <col min="1" max="1" width="5.77734375" style="117" customWidth="1"/>
    <col min="2" max="2" width="34.77734375" style="117" customWidth="1"/>
    <col min="3" max="10" width="17.77734375" style="117" customWidth="1"/>
    <col min="11" max="11" width="5.77734375" style="117" customWidth="1"/>
    <col min="12" max="16384" width="8.88671875" style="117"/>
  </cols>
  <sheetData>
    <row r="1" spans="1:11" ht="24" customHeight="1" thickBot="1" x14ac:dyDescent="0.3">
      <c r="A1" s="116"/>
      <c r="B1" s="116"/>
      <c r="C1" s="116"/>
      <c r="D1" s="116"/>
      <c r="E1" s="116"/>
      <c r="F1" s="116"/>
      <c r="G1" s="116"/>
      <c r="H1" s="116"/>
      <c r="I1" s="116"/>
      <c r="J1" s="116"/>
      <c r="K1" s="116"/>
    </row>
    <row r="2" spans="1:11" ht="24" customHeight="1" thickTop="1" x14ac:dyDescent="0.25">
      <c r="A2" s="116"/>
      <c r="B2" s="209" t="s">
        <v>259</v>
      </c>
      <c r="C2" s="212" t="s">
        <v>260</v>
      </c>
      <c r="D2" s="213"/>
      <c r="E2" s="213"/>
      <c r="F2" s="214"/>
      <c r="G2" s="218" t="s">
        <v>261</v>
      </c>
      <c r="H2" s="219"/>
      <c r="I2" s="219"/>
      <c r="J2" s="220"/>
      <c r="K2" s="118"/>
    </row>
    <row r="3" spans="1:11" ht="24" customHeight="1" x14ac:dyDescent="0.25">
      <c r="A3" s="116"/>
      <c r="B3" s="210"/>
      <c r="C3" s="215"/>
      <c r="D3" s="216"/>
      <c r="E3" s="216"/>
      <c r="F3" s="217"/>
      <c r="G3" s="221" t="s">
        <v>409</v>
      </c>
      <c r="H3" s="222"/>
      <c r="I3" s="222"/>
      <c r="J3" s="223"/>
      <c r="K3" s="118"/>
    </row>
    <row r="4" spans="1:11" ht="24" customHeight="1" x14ac:dyDescent="0.25">
      <c r="A4" s="116"/>
      <c r="B4" s="210"/>
      <c r="C4" s="224" t="s">
        <v>262</v>
      </c>
      <c r="D4" s="225"/>
      <c r="E4" s="119" t="s">
        <v>263</v>
      </c>
      <c r="F4" s="120" t="s">
        <v>264</v>
      </c>
      <c r="G4" s="224" t="s">
        <v>265</v>
      </c>
      <c r="H4" s="225"/>
      <c r="I4" s="225"/>
      <c r="J4" s="226"/>
      <c r="K4" s="118"/>
    </row>
    <row r="5" spans="1:11" ht="24" customHeight="1" thickBot="1" x14ac:dyDescent="0.3">
      <c r="A5" s="116"/>
      <c r="B5" s="211"/>
      <c r="C5" s="227"/>
      <c r="D5" s="228"/>
      <c r="E5" s="121"/>
      <c r="F5" s="122">
        <v>44439</v>
      </c>
      <c r="G5" s="229" t="s">
        <v>407</v>
      </c>
      <c r="H5" s="230"/>
      <c r="I5" s="231"/>
      <c r="J5" s="232"/>
      <c r="K5" s="118"/>
    </row>
    <row r="6" spans="1:11" ht="24" customHeight="1" thickTop="1" x14ac:dyDescent="0.35">
      <c r="A6" s="116"/>
      <c r="B6" s="233"/>
      <c r="C6" s="236"/>
      <c r="D6" s="237"/>
      <c r="E6" s="242"/>
      <c r="F6" s="243"/>
      <c r="G6" s="248" t="s">
        <v>266</v>
      </c>
      <c r="H6" s="249"/>
      <c r="I6" s="249"/>
      <c r="J6" s="250"/>
      <c r="K6" s="118"/>
    </row>
    <row r="7" spans="1:11" ht="24" customHeight="1" x14ac:dyDescent="0.25">
      <c r="A7" s="116"/>
      <c r="B7" s="234"/>
      <c r="C7" s="238"/>
      <c r="D7" s="239"/>
      <c r="E7" s="244"/>
      <c r="F7" s="245"/>
      <c r="G7" s="251"/>
      <c r="H7" s="252"/>
      <c r="I7" s="123" t="s">
        <v>267</v>
      </c>
      <c r="J7" s="124" t="s">
        <v>268</v>
      </c>
      <c r="K7" s="118"/>
    </row>
    <row r="8" spans="1:11" ht="24" customHeight="1" x14ac:dyDescent="0.25">
      <c r="A8" s="116"/>
      <c r="B8" s="234"/>
      <c r="C8" s="238"/>
      <c r="D8" s="239"/>
      <c r="E8" s="244"/>
      <c r="F8" s="245"/>
      <c r="G8" s="253" t="s">
        <v>269</v>
      </c>
      <c r="H8" s="254"/>
      <c r="I8" s="125">
        <v>1050</v>
      </c>
      <c r="J8" s="126">
        <v>146475</v>
      </c>
      <c r="K8" s="118"/>
    </row>
    <row r="9" spans="1:11" ht="24" customHeight="1" x14ac:dyDescent="0.25">
      <c r="A9" s="116"/>
      <c r="B9" s="234"/>
      <c r="C9" s="238"/>
      <c r="D9" s="239"/>
      <c r="E9" s="244"/>
      <c r="F9" s="245"/>
      <c r="G9" s="253" t="s">
        <v>270</v>
      </c>
      <c r="H9" s="254"/>
      <c r="I9" s="125">
        <v>2680</v>
      </c>
      <c r="J9" s="126">
        <v>416154.85000000003</v>
      </c>
      <c r="K9" s="118"/>
    </row>
    <row r="10" spans="1:11" ht="24" customHeight="1" x14ac:dyDescent="0.25">
      <c r="A10" s="116"/>
      <c r="B10" s="234"/>
      <c r="C10" s="238"/>
      <c r="D10" s="239"/>
      <c r="E10" s="244"/>
      <c r="F10" s="245"/>
      <c r="G10" s="253" t="s">
        <v>30</v>
      </c>
      <c r="H10" s="254"/>
      <c r="I10" s="125">
        <v>-2750</v>
      </c>
      <c r="J10" s="126">
        <v>-418642.94145842484</v>
      </c>
      <c r="K10" s="116"/>
    </row>
    <row r="11" spans="1:11" ht="24" customHeight="1" x14ac:dyDescent="0.25">
      <c r="A11" s="116"/>
      <c r="B11" s="234"/>
      <c r="C11" s="238"/>
      <c r="D11" s="239"/>
      <c r="E11" s="244"/>
      <c r="F11" s="245"/>
      <c r="G11" s="253" t="s">
        <v>44</v>
      </c>
      <c r="H11" s="254"/>
      <c r="I11" s="125">
        <v>40</v>
      </c>
      <c r="J11" s="126">
        <v>8868.1294493139139</v>
      </c>
      <c r="K11" s="116"/>
    </row>
    <row r="12" spans="1:11" ht="24" customHeight="1" x14ac:dyDescent="0.25">
      <c r="A12" s="116"/>
      <c r="B12" s="234"/>
      <c r="C12" s="238"/>
      <c r="D12" s="239"/>
      <c r="E12" s="244"/>
      <c r="F12" s="245"/>
      <c r="G12" s="253" t="s">
        <v>271</v>
      </c>
      <c r="H12" s="254"/>
      <c r="I12" s="125">
        <v>1020</v>
      </c>
      <c r="J12" s="126">
        <v>152855.0379908891</v>
      </c>
      <c r="K12" s="116"/>
    </row>
    <row r="13" spans="1:11" ht="24" customHeight="1" thickBot="1" x14ac:dyDescent="0.3">
      <c r="A13" s="116"/>
      <c r="B13" s="235"/>
      <c r="C13" s="240"/>
      <c r="D13" s="241"/>
      <c r="E13" s="246"/>
      <c r="F13" s="247"/>
      <c r="G13" s="255"/>
      <c r="H13" s="256"/>
      <c r="I13" s="127"/>
      <c r="J13" s="128"/>
      <c r="K13" s="116"/>
    </row>
    <row r="14" spans="1:11" ht="24" customHeight="1" thickTop="1" x14ac:dyDescent="0.35">
      <c r="A14" s="116"/>
      <c r="B14" s="257" t="s">
        <v>272</v>
      </c>
      <c r="C14" s="258"/>
      <c r="D14" s="258"/>
      <c r="E14" s="258"/>
      <c r="F14" s="258"/>
      <c r="G14" s="129" t="s">
        <v>273</v>
      </c>
      <c r="H14" s="219" t="s">
        <v>274</v>
      </c>
      <c r="I14" s="219"/>
      <c r="J14" s="130" t="s">
        <v>275</v>
      </c>
      <c r="K14" s="116"/>
    </row>
    <row r="15" spans="1:11" ht="24" customHeight="1" x14ac:dyDescent="0.25">
      <c r="A15" s="116"/>
      <c r="B15" s="259" t="s">
        <v>410</v>
      </c>
      <c r="C15" s="260"/>
      <c r="D15" s="260"/>
      <c r="E15" s="260"/>
      <c r="F15" s="261"/>
      <c r="G15" s="131" t="s">
        <v>276</v>
      </c>
      <c r="H15" s="262" t="s">
        <v>277</v>
      </c>
      <c r="I15" s="263"/>
      <c r="J15" s="132" t="s">
        <v>278</v>
      </c>
      <c r="K15" s="116"/>
    </row>
    <row r="16" spans="1:11" ht="24" customHeight="1" x14ac:dyDescent="0.25">
      <c r="A16" s="116"/>
      <c r="B16" s="224"/>
      <c r="C16" s="225"/>
      <c r="D16" s="225"/>
      <c r="E16" s="225"/>
      <c r="F16" s="225"/>
      <c r="G16" s="225"/>
      <c r="H16" s="225"/>
      <c r="I16" s="225"/>
      <c r="J16" s="226"/>
      <c r="K16" s="116"/>
    </row>
    <row r="17" spans="1:11" ht="24" customHeight="1" x14ac:dyDescent="0.25">
      <c r="A17" s="116"/>
      <c r="B17" s="224"/>
      <c r="C17" s="225"/>
      <c r="D17" s="225"/>
      <c r="E17" s="225"/>
      <c r="F17" s="225"/>
      <c r="G17" s="225"/>
      <c r="H17" s="225"/>
      <c r="I17" s="225"/>
      <c r="J17" s="226"/>
      <c r="K17" s="116"/>
    </row>
    <row r="18" spans="1:11" ht="24" customHeight="1" x14ac:dyDescent="0.25">
      <c r="A18" s="116"/>
      <c r="B18" s="224"/>
      <c r="C18" s="225"/>
      <c r="D18" s="225"/>
      <c r="E18" s="225"/>
      <c r="F18" s="225"/>
      <c r="G18" s="225"/>
      <c r="H18" s="225"/>
      <c r="I18" s="225"/>
      <c r="J18" s="226"/>
      <c r="K18" s="116"/>
    </row>
    <row r="19" spans="1:11" ht="24" customHeight="1" x14ac:dyDescent="0.25">
      <c r="A19" s="116"/>
      <c r="B19" s="224"/>
      <c r="C19" s="225"/>
      <c r="D19" s="225"/>
      <c r="E19" s="225"/>
      <c r="F19" s="225"/>
      <c r="G19" s="225"/>
      <c r="H19" s="225"/>
      <c r="I19" s="225"/>
      <c r="J19" s="226"/>
      <c r="K19" s="116"/>
    </row>
    <row r="20" spans="1:11" ht="24" customHeight="1" x14ac:dyDescent="0.25">
      <c r="A20" s="116"/>
      <c r="B20" s="224"/>
      <c r="C20" s="225"/>
      <c r="D20" s="225"/>
      <c r="E20" s="225"/>
      <c r="F20" s="225"/>
      <c r="G20" s="225"/>
      <c r="H20" s="225"/>
      <c r="I20" s="225"/>
      <c r="J20" s="226"/>
      <c r="K20" s="116"/>
    </row>
    <row r="21" spans="1:11" ht="24" customHeight="1" x14ac:dyDescent="0.25">
      <c r="A21" s="116"/>
      <c r="B21" s="224"/>
      <c r="C21" s="225"/>
      <c r="D21" s="225"/>
      <c r="E21" s="225"/>
      <c r="F21" s="225"/>
      <c r="G21" s="225"/>
      <c r="H21" s="225"/>
      <c r="I21" s="225"/>
      <c r="J21" s="226"/>
      <c r="K21" s="116"/>
    </row>
    <row r="22" spans="1:11" ht="24" customHeight="1" x14ac:dyDescent="0.25">
      <c r="A22" s="116"/>
      <c r="B22" s="224"/>
      <c r="C22" s="225"/>
      <c r="D22" s="225"/>
      <c r="E22" s="225"/>
      <c r="F22" s="225"/>
      <c r="G22" s="225"/>
      <c r="H22" s="225"/>
      <c r="I22" s="225"/>
      <c r="J22" s="226"/>
      <c r="K22" s="116"/>
    </row>
    <row r="23" spans="1:11" ht="24" customHeight="1" x14ac:dyDescent="0.25">
      <c r="A23" s="116"/>
      <c r="B23" s="224"/>
      <c r="C23" s="225"/>
      <c r="D23" s="225"/>
      <c r="E23" s="225"/>
      <c r="F23" s="225"/>
      <c r="G23" s="225"/>
      <c r="H23" s="225"/>
      <c r="I23" s="225"/>
      <c r="J23" s="226"/>
      <c r="K23" s="116"/>
    </row>
    <row r="24" spans="1:11" ht="24" customHeight="1" x14ac:dyDescent="0.25">
      <c r="A24" s="116"/>
      <c r="B24" s="224"/>
      <c r="C24" s="225"/>
      <c r="D24" s="225"/>
      <c r="E24" s="225"/>
      <c r="F24" s="225"/>
      <c r="G24" s="225"/>
      <c r="H24" s="225"/>
      <c r="I24" s="225"/>
      <c r="J24" s="226"/>
      <c r="K24" s="116"/>
    </row>
    <row r="25" spans="1:11" ht="24" customHeight="1" thickBot="1" x14ac:dyDescent="0.3">
      <c r="A25" s="116"/>
      <c r="B25" s="224"/>
      <c r="C25" s="225"/>
      <c r="D25" s="225"/>
      <c r="E25" s="225"/>
      <c r="F25" s="225"/>
      <c r="G25" s="225"/>
      <c r="H25" s="225"/>
      <c r="I25" s="225"/>
      <c r="J25" s="226"/>
      <c r="K25" s="116"/>
    </row>
    <row r="26" spans="1:11" ht="24" customHeight="1" x14ac:dyDescent="0.25">
      <c r="A26" s="116"/>
      <c r="B26" s="264"/>
      <c r="C26" s="265"/>
      <c r="D26" s="265"/>
      <c r="E26" s="266"/>
      <c r="F26" s="271"/>
      <c r="G26" s="265"/>
      <c r="H26" s="265"/>
      <c r="I26" s="265"/>
      <c r="J26" s="266"/>
      <c r="K26" s="116"/>
    </row>
    <row r="27" spans="1:11" ht="24" customHeight="1" x14ac:dyDescent="0.25">
      <c r="A27" s="116"/>
      <c r="B27" s="238"/>
      <c r="C27" s="267"/>
      <c r="D27" s="267"/>
      <c r="E27" s="268"/>
      <c r="F27" s="272"/>
      <c r="G27" s="267"/>
      <c r="H27" s="267"/>
      <c r="I27" s="267"/>
      <c r="J27" s="268"/>
      <c r="K27" s="116"/>
    </row>
    <row r="28" spans="1:11" ht="24" customHeight="1" x14ac:dyDescent="0.25">
      <c r="A28" s="116"/>
      <c r="B28" s="238"/>
      <c r="C28" s="267"/>
      <c r="D28" s="267"/>
      <c r="E28" s="268"/>
      <c r="F28" s="272"/>
      <c r="G28" s="267"/>
      <c r="H28" s="267"/>
      <c r="I28" s="267"/>
      <c r="J28" s="268"/>
      <c r="K28" s="116"/>
    </row>
    <row r="29" spans="1:11" ht="24" customHeight="1" x14ac:dyDescent="0.25">
      <c r="A29" s="116"/>
      <c r="B29" s="238"/>
      <c r="C29" s="267"/>
      <c r="D29" s="267"/>
      <c r="E29" s="268"/>
      <c r="F29" s="272"/>
      <c r="G29" s="267"/>
      <c r="H29" s="267"/>
      <c r="I29" s="267"/>
      <c r="J29" s="268"/>
      <c r="K29" s="116"/>
    </row>
    <row r="30" spans="1:11" ht="24" customHeight="1" x14ac:dyDescent="0.25">
      <c r="A30" s="116"/>
      <c r="B30" s="238"/>
      <c r="C30" s="267"/>
      <c r="D30" s="267"/>
      <c r="E30" s="268"/>
      <c r="F30" s="272"/>
      <c r="G30" s="267"/>
      <c r="H30" s="267"/>
      <c r="I30" s="267"/>
      <c r="J30" s="268"/>
      <c r="K30" s="116"/>
    </row>
    <row r="31" spans="1:11" ht="24" customHeight="1" x14ac:dyDescent="0.25">
      <c r="A31" s="116"/>
      <c r="B31" s="238"/>
      <c r="C31" s="267"/>
      <c r="D31" s="267"/>
      <c r="E31" s="268"/>
      <c r="F31" s="272"/>
      <c r="G31" s="267"/>
      <c r="H31" s="267"/>
      <c r="I31" s="267"/>
      <c r="J31" s="268"/>
      <c r="K31" s="116"/>
    </row>
    <row r="32" spans="1:11" ht="24" customHeight="1" x14ac:dyDescent="0.25">
      <c r="A32" s="116"/>
      <c r="B32" s="238"/>
      <c r="C32" s="267"/>
      <c r="D32" s="267"/>
      <c r="E32" s="268"/>
      <c r="F32" s="272"/>
      <c r="G32" s="267"/>
      <c r="H32" s="267"/>
      <c r="I32" s="267"/>
      <c r="J32" s="268"/>
      <c r="K32" s="116"/>
    </row>
    <row r="33" spans="1:11" ht="24" customHeight="1" x14ac:dyDescent="0.25">
      <c r="A33" s="116"/>
      <c r="B33" s="238"/>
      <c r="C33" s="267"/>
      <c r="D33" s="267"/>
      <c r="E33" s="268"/>
      <c r="F33" s="272"/>
      <c r="G33" s="267"/>
      <c r="H33" s="267"/>
      <c r="I33" s="267"/>
      <c r="J33" s="268"/>
      <c r="K33" s="116"/>
    </row>
    <row r="34" spans="1:11" ht="24" customHeight="1" thickBot="1" x14ac:dyDescent="0.3">
      <c r="A34" s="116"/>
      <c r="B34" s="240"/>
      <c r="C34" s="269"/>
      <c r="D34" s="269"/>
      <c r="E34" s="270"/>
      <c r="F34" s="273"/>
      <c r="G34" s="269"/>
      <c r="H34" s="269"/>
      <c r="I34" s="269"/>
      <c r="J34" s="270"/>
      <c r="K34" s="116"/>
    </row>
    <row r="35" spans="1:11" ht="24" customHeight="1" thickTop="1" x14ac:dyDescent="0.25">
      <c r="A35" s="116"/>
      <c r="B35" s="274" t="s">
        <v>326</v>
      </c>
      <c r="C35" s="275"/>
      <c r="D35" s="133"/>
      <c r="E35" s="134"/>
      <c r="F35" s="274" t="s">
        <v>279</v>
      </c>
      <c r="G35" s="275"/>
      <c r="H35" s="275"/>
      <c r="I35" s="135"/>
      <c r="J35" s="136"/>
      <c r="K35" s="116"/>
    </row>
    <row r="36" spans="1:11" ht="24" customHeight="1" x14ac:dyDescent="0.25">
      <c r="A36" s="116"/>
      <c r="B36" s="276"/>
      <c r="C36" s="277"/>
      <c r="D36" s="123" t="s">
        <v>267</v>
      </c>
      <c r="E36" s="124" t="s">
        <v>268</v>
      </c>
      <c r="F36" s="276"/>
      <c r="G36" s="277"/>
      <c r="H36" s="277"/>
      <c r="I36" s="123" t="s">
        <v>267</v>
      </c>
      <c r="J36" s="124" t="s">
        <v>268</v>
      </c>
      <c r="K36" s="116"/>
    </row>
    <row r="37" spans="1:11" ht="24" customHeight="1" x14ac:dyDescent="0.25">
      <c r="A37" s="116"/>
      <c r="B37" s="137" t="s" cm="1">
        <v>411</v>
      </c>
      <c r="D37" s="138">
        <v>1150</v>
      </c>
      <c r="E37" s="139">
        <v>250700</v>
      </c>
      <c r="F37" s="137" t="s" cm="1">
        <v>412</v>
      </c>
      <c r="I37" s="140">
        <v>50</v>
      </c>
      <c r="J37" s="141">
        <v>10182.776785714286</v>
      </c>
      <c r="K37" s="116"/>
    </row>
    <row r="38" spans="1:11" ht="24" customHeight="1" x14ac:dyDescent="0.25">
      <c r="A38" s="116"/>
      <c r="B38" s="137" t="s" cm="1">
        <v>412</v>
      </c>
      <c r="D38" s="138">
        <v>760</v>
      </c>
      <c r="E38" s="139">
        <v>225840</v>
      </c>
      <c r="F38" s="137" t="s" cm="1">
        <v>411</v>
      </c>
      <c r="I38" s="140">
        <v>-10</v>
      </c>
      <c r="J38" s="141">
        <v>-1857.3168556311412</v>
      </c>
      <c r="K38" s="116"/>
    </row>
    <row r="39" spans="1:11" ht="24" customHeight="1" x14ac:dyDescent="0.25">
      <c r="A39" s="116"/>
      <c r="B39" s="137" t="s" cm="1">
        <v>413</v>
      </c>
      <c r="D39" s="138">
        <v>210</v>
      </c>
      <c r="E39" s="139">
        <v>27220</v>
      </c>
      <c r="F39" s="137" t="s" cm="1">
        <v>414</v>
      </c>
      <c r="I39" s="140">
        <v>10</v>
      </c>
      <c r="J39" s="141">
        <v>1600</v>
      </c>
      <c r="K39" s="116"/>
    </row>
    <row r="40" spans="1:11" ht="24" customHeight="1" x14ac:dyDescent="0.25">
      <c r="A40" s="116"/>
      <c r="B40" s="137" t="s" cm="1">
        <v>414</v>
      </c>
      <c r="D40" s="138">
        <v>100</v>
      </c>
      <c r="E40" s="139">
        <v>19580</v>
      </c>
      <c r="F40" s="137" t="s" cm="1">
        <v>413</v>
      </c>
      <c r="I40" s="140">
        <v>-10</v>
      </c>
      <c r="J40" s="141">
        <v>-994.858814102564</v>
      </c>
      <c r="K40" s="116"/>
    </row>
    <row r="41" spans="1:11" ht="24" customHeight="1" x14ac:dyDescent="0.25">
      <c r="A41" s="116"/>
      <c r="B41" s="137" t="s" cm="1">
        <v>415</v>
      </c>
      <c r="D41" s="138">
        <v>70</v>
      </c>
      <c r="E41" s="139">
        <v>8650</v>
      </c>
      <c r="F41" s="137" t="s" cm="1">
        <v>416</v>
      </c>
      <c r="I41" s="140">
        <v>-10</v>
      </c>
      <c r="J41" s="141">
        <v>-361.66666666666663</v>
      </c>
      <c r="K41" s="116"/>
    </row>
    <row r="42" spans="1:11" ht="24" customHeight="1" thickBot="1" x14ac:dyDescent="0.3">
      <c r="A42" s="116"/>
      <c r="B42" s="142"/>
      <c r="C42" s="127"/>
      <c r="D42" s="143"/>
      <c r="E42" s="144"/>
      <c r="F42" s="142"/>
      <c r="G42" s="127"/>
      <c r="H42" s="127"/>
      <c r="I42" s="145"/>
      <c r="J42" s="146"/>
      <c r="K42" s="116"/>
    </row>
    <row r="43" spans="1:11" ht="24" customHeight="1" thickTop="1" x14ac:dyDescent="0.25">
      <c r="A43" s="116"/>
      <c r="B43" s="274" t="s">
        <v>280</v>
      </c>
      <c r="C43" s="275"/>
      <c r="D43" s="133"/>
      <c r="E43" s="134"/>
      <c r="F43" s="274" t="s">
        <v>281</v>
      </c>
      <c r="G43" s="275"/>
      <c r="H43" s="275"/>
      <c r="I43" s="135"/>
      <c r="J43" s="136"/>
      <c r="K43" s="116"/>
    </row>
    <row r="44" spans="1:11" ht="24" customHeight="1" x14ac:dyDescent="0.25">
      <c r="A44" s="116"/>
      <c r="B44" s="276"/>
      <c r="C44" s="277"/>
      <c r="D44" s="123" t="s">
        <v>267</v>
      </c>
      <c r="E44" s="124" t="s">
        <v>268</v>
      </c>
      <c r="F44" s="276"/>
      <c r="G44" s="277"/>
      <c r="H44" s="277"/>
      <c r="I44" s="123" t="s">
        <v>268</v>
      </c>
      <c r="J44" s="124" t="s">
        <v>282</v>
      </c>
      <c r="K44" s="116"/>
    </row>
    <row r="45" spans="1:11" ht="24" customHeight="1" x14ac:dyDescent="0.25">
      <c r="A45" s="116"/>
      <c r="B45" s="137" t="s" cm="1">
        <v>411</v>
      </c>
      <c r="D45" s="138">
        <v>1300</v>
      </c>
      <c r="E45" s="139">
        <v>237195</v>
      </c>
      <c r="F45" s="137" t="s" cm="1">
        <v>411</v>
      </c>
      <c r="I45" s="140">
        <v>-14410.068783068746</v>
      </c>
      <c r="J45" s="147">
        <v>-6.075199217128837E-2</v>
      </c>
      <c r="K45" s="116"/>
    </row>
    <row r="46" spans="1:11" ht="24" customHeight="1" x14ac:dyDescent="0.25">
      <c r="A46" s="116"/>
      <c r="B46" s="137" t="s" cm="1">
        <v>412</v>
      </c>
      <c r="D46" s="138">
        <v>450</v>
      </c>
      <c r="E46" s="139">
        <v>101403.25</v>
      </c>
      <c r="F46" s="137" t="s" cm="1">
        <v>412</v>
      </c>
      <c r="I46" s="140">
        <v>-8846.15746753247</v>
      </c>
      <c r="J46" s="147">
        <v>-8.7237415640351465E-2</v>
      </c>
      <c r="K46" s="116"/>
    </row>
    <row r="47" spans="1:11" ht="24" customHeight="1" x14ac:dyDescent="0.25">
      <c r="A47" s="116"/>
      <c r="B47" s="137" t="s" cm="1">
        <v>413</v>
      </c>
      <c r="D47" s="138">
        <v>440</v>
      </c>
      <c r="E47" s="139">
        <v>43560.4</v>
      </c>
      <c r="F47" s="137" t="s" cm="1">
        <v>413</v>
      </c>
      <c r="I47" s="140">
        <v>-1319.4738648018656</v>
      </c>
      <c r="J47" s="147">
        <v>-3.0290673749595171E-2</v>
      </c>
      <c r="K47" s="116"/>
    </row>
    <row r="48" spans="1:11" ht="24" customHeight="1" x14ac:dyDescent="0.25">
      <c r="A48" s="116"/>
      <c r="B48" s="137" t="s" cm="1">
        <v>414</v>
      </c>
      <c r="D48" s="138">
        <v>120</v>
      </c>
      <c r="E48" s="139">
        <v>18211.400000000001</v>
      </c>
      <c r="F48" s="137" t="s" cm="1">
        <v>414</v>
      </c>
      <c r="I48" s="140">
        <v>1159.3366666666675</v>
      </c>
      <c r="J48" s="147">
        <v>6.3659941941128492E-2</v>
      </c>
      <c r="K48" s="116"/>
    </row>
    <row r="49" spans="1:12" ht="24" customHeight="1" x14ac:dyDescent="0.25">
      <c r="A49" s="116"/>
      <c r="B49" s="137" t="s" cm="1">
        <v>415</v>
      </c>
      <c r="D49" s="138">
        <v>60</v>
      </c>
      <c r="E49" s="139">
        <v>5361.7</v>
      </c>
      <c r="F49" s="137" t="s" cm="1">
        <v>415</v>
      </c>
      <c r="I49" s="140">
        <v>571.23333333333426</v>
      </c>
      <c r="J49" s="147">
        <v>0.10653959254216652</v>
      </c>
      <c r="K49" s="116"/>
    </row>
    <row r="50" spans="1:12" ht="24" customHeight="1" thickBot="1" x14ac:dyDescent="0.3">
      <c r="A50" s="116"/>
      <c r="B50" s="142"/>
      <c r="C50" s="127"/>
      <c r="D50" s="143"/>
      <c r="E50" s="144"/>
      <c r="F50" s="142"/>
      <c r="G50" s="127"/>
      <c r="H50" s="127"/>
      <c r="I50" s="145"/>
      <c r="J50" s="146"/>
      <c r="K50" s="116"/>
    </row>
    <row r="51" spans="1:12" ht="24" customHeight="1" thickTop="1" x14ac:dyDescent="0.25">
      <c r="A51" s="116"/>
      <c r="B51" s="116"/>
      <c r="C51" s="116"/>
      <c r="D51" s="116"/>
      <c r="E51" s="116"/>
      <c r="F51" s="116"/>
      <c r="G51" s="116"/>
      <c r="H51" s="116"/>
      <c r="I51" s="116"/>
      <c r="J51" s="116"/>
      <c r="K51" s="116"/>
    </row>
    <row r="53" spans="1:12" s="149" customFormat="1" ht="23.4" customHeight="1" x14ac:dyDescent="0.25">
      <c r="A53" s="148" t="s">
        <v>283</v>
      </c>
      <c r="I53" s="150"/>
      <c r="J53" s="151"/>
    </row>
    <row r="54" spans="1:12" s="153" customFormat="1" ht="23.4" customHeight="1" x14ac:dyDescent="0.25">
      <c r="A54" s="152" t="s">
        <v>284</v>
      </c>
      <c r="C54" s="154" t="s">
        <v>285</v>
      </c>
      <c r="D54" s="154" t="s">
        <v>286</v>
      </c>
      <c r="E54" s="154" t="s">
        <v>287</v>
      </c>
      <c r="J54" s="151"/>
    </row>
    <row r="55" spans="1:12" s="155" customFormat="1" ht="23.4" customHeight="1" x14ac:dyDescent="0.25">
      <c r="A55" s="152" t="s">
        <v>288</v>
      </c>
      <c r="C55" s="156">
        <v>44197</v>
      </c>
      <c r="D55" s="156">
        <v>44439</v>
      </c>
      <c r="E55" s="157"/>
      <c r="F55" s="157"/>
      <c r="J55" s="151"/>
    </row>
    <row r="56" spans="1:12" s="155" customFormat="1" ht="23.4" customHeight="1" x14ac:dyDescent="0.25">
      <c r="A56" s="152" t="s">
        <v>289</v>
      </c>
      <c r="C56" s="158" t="s">
        <v>417</v>
      </c>
      <c r="D56" s="157"/>
      <c r="E56" s="157"/>
      <c r="F56" s="157"/>
      <c r="J56" s="151"/>
    </row>
    <row r="57" spans="1:12" s="155" customFormat="1" ht="23.4" customHeight="1" x14ac:dyDescent="0.25">
      <c r="A57" s="152" t="s">
        <v>38</v>
      </c>
      <c r="C57" s="158" t="s">
        <v>418</v>
      </c>
      <c r="D57" s="157"/>
      <c r="E57" s="157"/>
      <c r="F57" s="157"/>
      <c r="J57" s="151"/>
    </row>
    <row r="58" spans="1:12" s="155" customFormat="1" ht="23.4" customHeight="1" x14ac:dyDescent="0.25">
      <c r="A58" s="152" t="s">
        <v>290</v>
      </c>
      <c r="C58" s="158" t="s">
        <v>407</v>
      </c>
      <c r="D58" s="157"/>
      <c r="E58" s="157"/>
      <c r="F58" s="157"/>
      <c r="J58" s="151"/>
    </row>
    <row r="59" spans="1:12" s="160" customFormat="1" ht="23.4" customHeight="1" x14ac:dyDescent="0.25">
      <c r="A59" s="159" t="s">
        <v>419</v>
      </c>
      <c r="C59" s="161" t="s">
        <v>291</v>
      </c>
      <c r="D59" s="161" t="s">
        <v>268</v>
      </c>
      <c r="E59" s="161" t="s">
        <v>292</v>
      </c>
      <c r="F59" s="161" t="s">
        <v>293</v>
      </c>
      <c r="J59" s="151"/>
    </row>
    <row r="60" spans="1:12" s="163" customFormat="1" ht="23.4" customHeight="1" x14ac:dyDescent="0.25">
      <c r="A60" s="162" t="s">
        <v>294</v>
      </c>
      <c r="C60" s="164">
        <v>1020</v>
      </c>
      <c r="D60" s="165">
        <v>130</v>
      </c>
      <c r="E60" s="165">
        <v>0</v>
      </c>
      <c r="F60" s="166">
        <v>30</v>
      </c>
      <c r="I60" s="167"/>
      <c r="J60" s="168"/>
      <c r="L60" s="169"/>
    </row>
    <row r="61" spans="1:12" ht="24" customHeight="1" x14ac:dyDescent="0.25">
      <c r="A61" s="159" t="s">
        <v>420</v>
      </c>
      <c r="C61" s="161" t="s">
        <v>291</v>
      </c>
      <c r="D61" s="161" t="s">
        <v>268</v>
      </c>
      <c r="E61" s="161" t="s">
        <v>292</v>
      </c>
      <c r="F61" s="161" t="s">
        <v>293</v>
      </c>
    </row>
    <row r="62" spans="1:12" s="163" customFormat="1" ht="23.4" customHeight="1" x14ac:dyDescent="0.25">
      <c r="A62" s="162" t="s">
        <v>8</v>
      </c>
      <c r="C62" s="170">
        <v>149.85788038322463</v>
      </c>
      <c r="D62" s="165">
        <v>130</v>
      </c>
      <c r="E62" s="165">
        <v>0</v>
      </c>
      <c r="F62" s="166">
        <v>30</v>
      </c>
      <c r="I62" s="167"/>
      <c r="J62" s="168"/>
      <c r="L62" s="169"/>
    </row>
    <row r="63" spans="1:12" ht="24" customHeight="1" x14ac:dyDescent="0.25">
      <c r="A63" s="159" t="s">
        <v>421</v>
      </c>
      <c r="C63" s="161" t="s">
        <v>291</v>
      </c>
      <c r="D63" s="161" t="s">
        <v>268</v>
      </c>
      <c r="E63" s="161" t="s">
        <v>292</v>
      </c>
      <c r="F63" s="161" t="s">
        <v>293</v>
      </c>
    </row>
    <row r="64" spans="1:12" s="163" customFormat="1" ht="23.4" customHeight="1" x14ac:dyDescent="0.25">
      <c r="A64" s="162" t="s">
        <v>295</v>
      </c>
      <c r="C64" s="163">
        <v>152855.0379908891</v>
      </c>
      <c r="D64" s="165">
        <v>130</v>
      </c>
      <c r="E64" s="165">
        <v>0</v>
      </c>
      <c r="F64" s="166">
        <v>30</v>
      </c>
      <c r="I64" s="167"/>
      <c r="J64" s="168"/>
      <c r="L64" s="169"/>
    </row>
    <row r="65" spans="1:9" ht="24" customHeight="1" x14ac:dyDescent="0.25">
      <c r="A65" s="117" t="s">
        <v>296</v>
      </c>
      <c r="C65" s="119" t="s">
        <v>267</v>
      </c>
      <c r="D65" s="119" t="s">
        <v>268</v>
      </c>
    </row>
    <row r="66" spans="1:9" ht="24" customHeight="1" x14ac:dyDescent="0.25">
      <c r="A66" s="117" t="s">
        <v>269</v>
      </c>
      <c r="C66" s="171">
        <v>1050</v>
      </c>
      <c r="D66" s="171">
        <v>146475</v>
      </c>
    </row>
    <row r="67" spans="1:9" ht="24" customHeight="1" x14ac:dyDescent="0.25">
      <c r="A67" s="117" t="s">
        <v>270</v>
      </c>
      <c r="C67" s="171">
        <v>2680</v>
      </c>
      <c r="D67" s="171">
        <v>416154.85000000003</v>
      </c>
    </row>
    <row r="68" spans="1:9" ht="24" customHeight="1" x14ac:dyDescent="0.25">
      <c r="A68" s="117" t="s">
        <v>30</v>
      </c>
      <c r="C68" s="171">
        <v>-2750</v>
      </c>
      <c r="D68" s="171">
        <v>-418642.94145842484</v>
      </c>
    </row>
    <row r="69" spans="1:9" ht="24" customHeight="1" x14ac:dyDescent="0.25">
      <c r="A69" s="117" t="s">
        <v>44</v>
      </c>
      <c r="C69" s="171">
        <v>40</v>
      </c>
      <c r="D69" s="171">
        <v>8868.1294493139139</v>
      </c>
    </row>
    <row r="70" spans="1:9" ht="24" customHeight="1" x14ac:dyDescent="0.25">
      <c r="A70" s="117" t="s">
        <v>271</v>
      </c>
      <c r="C70" s="171">
        <v>1020</v>
      </c>
      <c r="D70" s="171">
        <v>152855.0379908891</v>
      </c>
    </row>
    <row r="71" spans="1:9" ht="24" customHeight="1" x14ac:dyDescent="0.25">
      <c r="A71" s="117" t="s">
        <v>297</v>
      </c>
      <c r="C71" s="119" t="s">
        <v>277</v>
      </c>
      <c r="D71" s="119" t="s">
        <v>417</v>
      </c>
      <c r="E71" s="119" t="s">
        <v>276</v>
      </c>
      <c r="F71" s="117" t="s">
        <v>410</v>
      </c>
    </row>
    <row r="72" spans="1:9" ht="24" customHeight="1" x14ac:dyDescent="0.25">
      <c r="A72" s="117" t="s">
        <v>298</v>
      </c>
      <c r="C72" s="172">
        <v>90</v>
      </c>
      <c r="D72" s="117" t="s">
        <v>422</v>
      </c>
      <c r="E72" s="119"/>
    </row>
    <row r="73" spans="1:9" ht="24" customHeight="1" x14ac:dyDescent="0.25">
      <c r="B73" s="117" t="s">
        <v>28</v>
      </c>
      <c r="C73" s="119" t="s">
        <v>268</v>
      </c>
      <c r="D73" s="119" t="s">
        <v>267</v>
      </c>
      <c r="E73" s="119" t="s">
        <v>299</v>
      </c>
      <c r="F73" s="119" t="s">
        <v>277</v>
      </c>
      <c r="G73" s="119" t="s">
        <v>300</v>
      </c>
      <c r="H73" s="119" t="s">
        <v>301</v>
      </c>
      <c r="I73" s="119" t="s">
        <v>302</v>
      </c>
    </row>
    <row r="74" spans="1:9" ht="24" customHeight="1" x14ac:dyDescent="0.25">
      <c r="B74" s="173">
        <v>44350</v>
      </c>
      <c r="C74" s="174">
        <v>183244.89798992674</v>
      </c>
      <c r="D74" s="174">
        <v>-40</v>
      </c>
      <c r="E74" s="174">
        <v>146.98338701923075</v>
      </c>
      <c r="F74" s="174">
        <v>-5879.3354807692303</v>
      </c>
      <c r="G74" s="174">
        <v>1260</v>
      </c>
      <c r="H74" s="174">
        <v>145.43245872216409</v>
      </c>
      <c r="I74" s="174">
        <v>183244.89798992674</v>
      </c>
    </row>
    <row r="75" spans="1:9" ht="24" customHeight="1" x14ac:dyDescent="0.25">
      <c r="B75" s="173">
        <v>44351</v>
      </c>
      <c r="C75" s="174">
        <v>183244.89798992674</v>
      </c>
      <c r="D75" s="174">
        <v>0</v>
      </c>
      <c r="E75" s="174">
        <v>0</v>
      </c>
      <c r="F75" s="174">
        <v>0</v>
      </c>
      <c r="G75" s="174">
        <v>1260</v>
      </c>
      <c r="H75" s="174">
        <v>145.43245872216409</v>
      </c>
      <c r="I75" s="174">
        <v>183244.89798992674</v>
      </c>
    </row>
    <row r="76" spans="1:9" ht="24" customHeight="1" x14ac:dyDescent="0.25">
      <c r="B76" s="173">
        <v>44352</v>
      </c>
      <c r="C76" s="174">
        <v>183244.89798992674</v>
      </c>
      <c r="D76" s="174">
        <v>0</v>
      </c>
      <c r="E76" s="174">
        <v>0</v>
      </c>
      <c r="F76" s="174">
        <v>0</v>
      </c>
      <c r="G76" s="174">
        <v>1260</v>
      </c>
      <c r="H76" s="174">
        <v>145.43245872216409</v>
      </c>
      <c r="I76" s="174">
        <v>183244.89798992674</v>
      </c>
    </row>
    <row r="77" spans="1:9" ht="24" customHeight="1" x14ac:dyDescent="0.25">
      <c r="B77" s="173">
        <v>44353</v>
      </c>
      <c r="C77" s="174">
        <v>183244.89798992674</v>
      </c>
      <c r="D77" s="174">
        <v>0</v>
      </c>
      <c r="E77" s="174">
        <v>0</v>
      </c>
      <c r="F77" s="174">
        <v>0</v>
      </c>
      <c r="G77" s="174">
        <v>1260</v>
      </c>
      <c r="H77" s="174">
        <v>145.43245872216409</v>
      </c>
      <c r="I77" s="174">
        <v>183244.89798992674</v>
      </c>
    </row>
    <row r="78" spans="1:9" ht="24" customHeight="1" x14ac:dyDescent="0.25">
      <c r="B78" s="173">
        <v>44354</v>
      </c>
      <c r="C78" s="174">
        <v>185040.39798992674</v>
      </c>
      <c r="D78" s="174">
        <v>10</v>
      </c>
      <c r="E78" s="174">
        <v>179.55</v>
      </c>
      <c r="F78" s="174">
        <v>1795.5</v>
      </c>
      <c r="G78" s="174">
        <v>1270</v>
      </c>
      <c r="H78" s="174">
        <v>145.70110077946987</v>
      </c>
      <c r="I78" s="174">
        <v>185040.39798992674</v>
      </c>
    </row>
    <row r="79" spans="1:9" ht="24" customHeight="1" x14ac:dyDescent="0.25">
      <c r="B79" s="173">
        <v>44355</v>
      </c>
      <c r="C79" s="174">
        <v>184045.5391758242</v>
      </c>
      <c r="D79" s="174">
        <v>-10</v>
      </c>
      <c r="E79" s="174">
        <v>99.485881410256411</v>
      </c>
      <c r="F79" s="174">
        <v>-994.85881410256411</v>
      </c>
      <c r="G79" s="174">
        <v>1260</v>
      </c>
      <c r="H79" s="174">
        <v>146.06788823478112</v>
      </c>
      <c r="I79" s="174">
        <v>184045.5391758242</v>
      </c>
    </row>
    <row r="80" spans="1:9" ht="24" customHeight="1" x14ac:dyDescent="0.25">
      <c r="B80" s="173">
        <v>44356</v>
      </c>
      <c r="C80" s="174">
        <v>184045.5391758242</v>
      </c>
      <c r="D80" s="174">
        <v>0</v>
      </c>
      <c r="E80" s="174">
        <v>0</v>
      </c>
      <c r="F80" s="174">
        <v>0</v>
      </c>
      <c r="G80" s="174">
        <v>1260</v>
      </c>
      <c r="H80" s="174">
        <v>146.06788823478112</v>
      </c>
      <c r="I80" s="174">
        <v>184045.5391758242</v>
      </c>
    </row>
    <row r="81" spans="2:9" ht="24" customHeight="1" x14ac:dyDescent="0.25">
      <c r="B81" s="173">
        <v>44357</v>
      </c>
      <c r="C81" s="174">
        <v>184045.5391758242</v>
      </c>
      <c r="D81" s="174">
        <v>0</v>
      </c>
      <c r="E81" s="174">
        <v>0</v>
      </c>
      <c r="F81" s="174">
        <v>0</v>
      </c>
      <c r="G81" s="174">
        <v>1260</v>
      </c>
      <c r="H81" s="174">
        <v>146.06788823478112</v>
      </c>
      <c r="I81" s="174">
        <v>184045.5391758242</v>
      </c>
    </row>
    <row r="82" spans="2:9" ht="24" customHeight="1" x14ac:dyDescent="0.25">
      <c r="B82" s="173">
        <v>44358</v>
      </c>
      <c r="C82" s="174">
        <v>180250.77917582419</v>
      </c>
      <c r="D82" s="174">
        <v>-20</v>
      </c>
      <c r="E82" s="174">
        <v>189.738</v>
      </c>
      <c r="F82" s="174">
        <v>-3794.76</v>
      </c>
      <c r="G82" s="174">
        <v>1240</v>
      </c>
      <c r="H82" s="174">
        <v>145.36353159340661</v>
      </c>
      <c r="I82" s="174">
        <v>180250.77917582419</v>
      </c>
    </row>
    <row r="83" spans="2:9" ht="24" customHeight="1" x14ac:dyDescent="0.25">
      <c r="B83" s="173">
        <v>44359</v>
      </c>
      <c r="C83" s="174">
        <v>180250.77917582419</v>
      </c>
      <c r="D83" s="174">
        <v>0</v>
      </c>
      <c r="E83" s="174">
        <v>0</v>
      </c>
      <c r="F83" s="174">
        <v>0</v>
      </c>
      <c r="G83" s="174">
        <v>1240</v>
      </c>
      <c r="H83" s="174">
        <v>145.36353159340661</v>
      </c>
      <c r="I83" s="174">
        <v>180250.77917582419</v>
      </c>
    </row>
    <row r="84" spans="2:9" ht="24" customHeight="1" x14ac:dyDescent="0.25">
      <c r="B84" s="173">
        <v>44360</v>
      </c>
      <c r="C84" s="174">
        <v>180250.77917582419</v>
      </c>
      <c r="D84" s="174">
        <v>0</v>
      </c>
      <c r="E84" s="174">
        <v>0</v>
      </c>
      <c r="F84" s="174">
        <v>0</v>
      </c>
      <c r="G84" s="174">
        <v>1240</v>
      </c>
      <c r="H84" s="174">
        <v>145.36353159340661</v>
      </c>
      <c r="I84" s="174">
        <v>180250.77917582419</v>
      </c>
    </row>
    <row r="85" spans="2:9" ht="24" customHeight="1" x14ac:dyDescent="0.25">
      <c r="B85" s="173">
        <v>44361</v>
      </c>
      <c r="C85" s="174">
        <v>177831.60250915753</v>
      </c>
      <c r="D85" s="174">
        <v>-30</v>
      </c>
      <c r="E85" s="174">
        <v>80.639222222222244</v>
      </c>
      <c r="F85" s="174">
        <v>-2419.1766666666672</v>
      </c>
      <c r="G85" s="174">
        <v>1210</v>
      </c>
      <c r="H85" s="174">
        <v>146.96826653649381</v>
      </c>
      <c r="I85" s="174">
        <v>177831.60250915753</v>
      </c>
    </row>
    <row r="86" spans="2:9" ht="24" customHeight="1" x14ac:dyDescent="0.25">
      <c r="B86" s="173">
        <v>44362</v>
      </c>
      <c r="C86" s="174">
        <v>177531.60250915753</v>
      </c>
      <c r="D86" s="174">
        <v>-10</v>
      </c>
      <c r="E86" s="174">
        <v>30</v>
      </c>
      <c r="F86" s="174">
        <v>-300</v>
      </c>
      <c r="G86" s="174">
        <v>1200</v>
      </c>
      <c r="H86" s="174">
        <v>147.9430020909646</v>
      </c>
      <c r="I86" s="174">
        <v>177531.60250915753</v>
      </c>
    </row>
    <row r="87" spans="2:9" ht="24" customHeight="1" x14ac:dyDescent="0.25">
      <c r="B87" s="173">
        <v>44363</v>
      </c>
      <c r="C87" s="174">
        <v>177531.60250915753</v>
      </c>
      <c r="D87" s="174">
        <v>0</v>
      </c>
      <c r="E87" s="174">
        <v>0</v>
      </c>
      <c r="F87" s="174">
        <v>0</v>
      </c>
      <c r="G87" s="174">
        <v>1200</v>
      </c>
      <c r="H87" s="174">
        <v>147.9430020909646</v>
      </c>
      <c r="I87" s="174">
        <v>177531.60250915753</v>
      </c>
    </row>
    <row r="88" spans="2:9" ht="24" customHeight="1" x14ac:dyDescent="0.25">
      <c r="B88" s="173">
        <v>44364</v>
      </c>
      <c r="C88" s="174">
        <v>177531.60250915753</v>
      </c>
      <c r="D88" s="174">
        <v>0</v>
      </c>
      <c r="E88" s="174">
        <v>0</v>
      </c>
      <c r="F88" s="174">
        <v>0</v>
      </c>
      <c r="G88" s="174">
        <v>1200</v>
      </c>
      <c r="H88" s="174">
        <v>147.9430020909646</v>
      </c>
      <c r="I88" s="174">
        <v>177531.60250915753</v>
      </c>
    </row>
    <row r="89" spans="2:9" ht="24" customHeight="1" x14ac:dyDescent="0.25">
      <c r="B89" s="173">
        <v>44365</v>
      </c>
      <c r="C89" s="174">
        <v>158014.5686996337</v>
      </c>
      <c r="D89" s="174">
        <v>-110</v>
      </c>
      <c r="E89" s="174">
        <v>177.42758008658006</v>
      </c>
      <c r="F89" s="174">
        <v>-19517.033809523808</v>
      </c>
      <c r="G89" s="174">
        <v>1090</v>
      </c>
      <c r="H89" s="174">
        <v>144.96749421984742</v>
      </c>
      <c r="I89" s="174">
        <v>158014.5686996337</v>
      </c>
    </row>
    <row r="90" spans="2:9" ht="24" customHeight="1" x14ac:dyDescent="0.25">
      <c r="B90" s="173">
        <v>44366</v>
      </c>
      <c r="C90" s="174">
        <v>158014.5686996337</v>
      </c>
      <c r="D90" s="174">
        <v>0</v>
      </c>
      <c r="E90" s="174">
        <v>0</v>
      </c>
      <c r="F90" s="174">
        <v>0</v>
      </c>
      <c r="G90" s="174">
        <v>1090</v>
      </c>
      <c r="H90" s="174">
        <v>144.96749421984742</v>
      </c>
      <c r="I90" s="174">
        <v>158014.5686996337</v>
      </c>
    </row>
    <row r="91" spans="2:9" ht="24" customHeight="1" x14ac:dyDescent="0.25">
      <c r="B91" s="173">
        <v>44367</v>
      </c>
      <c r="C91" s="174">
        <v>158014.5686996337</v>
      </c>
      <c r="D91" s="174">
        <v>0</v>
      </c>
      <c r="E91" s="174">
        <v>0</v>
      </c>
      <c r="F91" s="174">
        <v>0</v>
      </c>
      <c r="G91" s="174">
        <v>1090</v>
      </c>
      <c r="H91" s="174">
        <v>144.96749421984742</v>
      </c>
      <c r="I91" s="174">
        <v>158014.5686996337</v>
      </c>
    </row>
    <row r="92" spans="2:9" ht="24" customHeight="1" x14ac:dyDescent="0.25">
      <c r="B92" s="173">
        <v>44368</v>
      </c>
      <c r="C92" s="174">
        <v>162344.5686996337</v>
      </c>
      <c r="D92" s="174">
        <v>-30</v>
      </c>
      <c r="E92" s="174">
        <v>-144.33333333333334</v>
      </c>
      <c r="F92" s="174">
        <v>4330</v>
      </c>
      <c r="G92" s="174">
        <v>1060</v>
      </c>
      <c r="H92" s="174">
        <v>153.15525349022047</v>
      </c>
      <c r="I92" s="174">
        <v>162344.5686996337</v>
      </c>
    </row>
    <row r="93" spans="2:9" ht="24" customHeight="1" x14ac:dyDescent="0.25">
      <c r="B93" s="173">
        <v>44369</v>
      </c>
      <c r="C93" s="174">
        <v>162344.5686996337</v>
      </c>
      <c r="D93" s="174">
        <v>0</v>
      </c>
      <c r="E93" s="174">
        <v>0</v>
      </c>
      <c r="F93" s="174">
        <v>0</v>
      </c>
      <c r="G93" s="174">
        <v>1060</v>
      </c>
      <c r="H93" s="174">
        <v>153.15525349022047</v>
      </c>
      <c r="I93" s="174">
        <v>162344.5686996337</v>
      </c>
    </row>
    <row r="94" spans="2:9" ht="24" customHeight="1" x14ac:dyDescent="0.25">
      <c r="B94" s="173">
        <v>44370</v>
      </c>
      <c r="C94" s="174">
        <v>162344.5686996337</v>
      </c>
      <c r="D94" s="174">
        <v>0</v>
      </c>
      <c r="E94" s="174">
        <v>0</v>
      </c>
      <c r="F94" s="174">
        <v>0</v>
      </c>
      <c r="G94" s="174">
        <v>1060</v>
      </c>
      <c r="H94" s="174">
        <v>153.15525349022047</v>
      </c>
      <c r="I94" s="174">
        <v>162344.5686996337</v>
      </c>
    </row>
    <row r="95" spans="2:9" ht="24" customHeight="1" x14ac:dyDescent="0.25">
      <c r="B95" s="173">
        <v>44371</v>
      </c>
      <c r="C95" s="174">
        <v>162344.5686996337</v>
      </c>
      <c r="D95" s="174">
        <v>0</v>
      </c>
      <c r="E95" s="174">
        <v>0</v>
      </c>
      <c r="F95" s="174">
        <v>0</v>
      </c>
      <c r="G95" s="174">
        <v>1060</v>
      </c>
      <c r="H95" s="174">
        <v>153.15525349022047</v>
      </c>
      <c r="I95" s="174">
        <v>162344.5686996337</v>
      </c>
    </row>
    <row r="96" spans="2:9" ht="24" customHeight="1" x14ac:dyDescent="0.25">
      <c r="B96" s="173">
        <v>44372</v>
      </c>
      <c r="C96" s="174">
        <v>162344.5686996337</v>
      </c>
      <c r="D96" s="174">
        <v>0</v>
      </c>
      <c r="E96" s="174">
        <v>0</v>
      </c>
      <c r="F96" s="174">
        <v>0</v>
      </c>
      <c r="G96" s="174">
        <v>1060</v>
      </c>
      <c r="H96" s="174">
        <v>153.15525349022047</v>
      </c>
      <c r="I96" s="174">
        <v>162344.5686996337</v>
      </c>
    </row>
    <row r="97" spans="2:9" ht="24" customHeight="1" x14ac:dyDescent="0.25">
      <c r="B97" s="173">
        <v>44373</v>
      </c>
      <c r="C97" s="174">
        <v>162344.5686996337</v>
      </c>
      <c r="D97" s="174">
        <v>0</v>
      </c>
      <c r="E97" s="174">
        <v>0</v>
      </c>
      <c r="F97" s="174">
        <v>0</v>
      </c>
      <c r="G97" s="174">
        <v>1060</v>
      </c>
      <c r="H97" s="174">
        <v>153.15525349022047</v>
      </c>
      <c r="I97" s="174">
        <v>162344.5686996337</v>
      </c>
    </row>
    <row r="98" spans="2:9" ht="24" customHeight="1" x14ac:dyDescent="0.25">
      <c r="B98" s="173">
        <v>44374</v>
      </c>
      <c r="C98" s="174">
        <v>162344.5686996337</v>
      </c>
      <c r="D98" s="174">
        <v>0</v>
      </c>
      <c r="E98" s="174">
        <v>0</v>
      </c>
      <c r="F98" s="174">
        <v>0</v>
      </c>
      <c r="G98" s="174">
        <v>1060</v>
      </c>
      <c r="H98" s="174">
        <v>153.15525349022047</v>
      </c>
      <c r="I98" s="174">
        <v>162344.5686996337</v>
      </c>
    </row>
    <row r="99" spans="2:9" ht="24" customHeight="1" x14ac:dyDescent="0.25">
      <c r="B99" s="173">
        <v>44375</v>
      </c>
      <c r="C99" s="174">
        <v>144835.04489010992</v>
      </c>
      <c r="D99" s="174">
        <v>-90</v>
      </c>
      <c r="E99" s="174">
        <v>194.55026455026459</v>
      </c>
      <c r="F99" s="174">
        <v>-17509.523809523813</v>
      </c>
      <c r="G99" s="174">
        <v>970</v>
      </c>
      <c r="H99" s="174">
        <v>149.31447926815454</v>
      </c>
      <c r="I99" s="174">
        <v>144835.04489010992</v>
      </c>
    </row>
    <row r="100" spans="2:9" ht="24" customHeight="1" x14ac:dyDescent="0.25">
      <c r="B100" s="173">
        <v>44376</v>
      </c>
      <c r="C100" s="174">
        <v>144835.04489010992</v>
      </c>
      <c r="D100" s="174">
        <v>0</v>
      </c>
      <c r="E100" s="174">
        <v>0</v>
      </c>
      <c r="F100" s="174">
        <v>0</v>
      </c>
      <c r="G100" s="174">
        <v>970</v>
      </c>
      <c r="H100" s="174">
        <v>149.31447926815454</v>
      </c>
      <c r="I100" s="174">
        <v>144835.04489010992</v>
      </c>
    </row>
    <row r="101" spans="2:9" ht="24" customHeight="1" x14ac:dyDescent="0.25">
      <c r="B101" s="173">
        <v>44377</v>
      </c>
      <c r="C101" s="174">
        <v>144835.04489010992</v>
      </c>
      <c r="D101" s="174">
        <v>0</v>
      </c>
      <c r="E101" s="174">
        <v>0</v>
      </c>
      <c r="F101" s="174">
        <v>0</v>
      </c>
      <c r="G101" s="174">
        <v>970</v>
      </c>
      <c r="H101" s="174">
        <v>149.31447926815454</v>
      </c>
      <c r="I101" s="174">
        <v>144835.04489010992</v>
      </c>
    </row>
    <row r="102" spans="2:9" ht="24" customHeight="1" x14ac:dyDescent="0.25">
      <c r="B102" s="173">
        <v>44378</v>
      </c>
      <c r="C102" s="174">
        <v>153983.8448901099</v>
      </c>
      <c r="D102" s="174">
        <v>110</v>
      </c>
      <c r="E102" s="174">
        <v>83.170909090909078</v>
      </c>
      <c r="F102" s="174">
        <v>9148.7999999999993</v>
      </c>
      <c r="G102" s="174">
        <v>1080</v>
      </c>
      <c r="H102" s="174">
        <v>142.57763415750918</v>
      </c>
      <c r="I102" s="174">
        <v>153983.8448901099</v>
      </c>
    </row>
    <row r="103" spans="2:9" ht="24" customHeight="1" x14ac:dyDescent="0.25">
      <c r="B103" s="173">
        <v>44379</v>
      </c>
      <c r="C103" s="174">
        <v>124785.94869505495</v>
      </c>
      <c r="D103" s="174">
        <v>-170</v>
      </c>
      <c r="E103" s="174">
        <v>171.75233055914674</v>
      </c>
      <c r="F103" s="174">
        <v>-29197.896195054946</v>
      </c>
      <c r="G103" s="174">
        <v>910</v>
      </c>
      <c r="H103" s="174">
        <v>137.12741614841204</v>
      </c>
      <c r="I103" s="174">
        <v>124785.94869505495</v>
      </c>
    </row>
    <row r="104" spans="2:9" ht="24" customHeight="1" x14ac:dyDescent="0.25">
      <c r="B104" s="173">
        <v>44380</v>
      </c>
      <c r="C104" s="174">
        <v>124785.94869505495</v>
      </c>
      <c r="D104" s="174">
        <v>0</v>
      </c>
      <c r="E104" s="174">
        <v>0</v>
      </c>
      <c r="F104" s="174">
        <v>0</v>
      </c>
      <c r="G104" s="174">
        <v>910</v>
      </c>
      <c r="H104" s="174">
        <v>137.12741614841204</v>
      </c>
      <c r="I104" s="174">
        <v>124785.94869505495</v>
      </c>
    </row>
    <row r="105" spans="2:9" ht="24" customHeight="1" x14ac:dyDescent="0.25">
      <c r="B105" s="173">
        <v>44381</v>
      </c>
      <c r="C105" s="174">
        <v>124785.94869505495</v>
      </c>
      <c r="D105" s="174">
        <v>0</v>
      </c>
      <c r="E105" s="174">
        <v>0</v>
      </c>
      <c r="F105" s="174">
        <v>0</v>
      </c>
      <c r="G105" s="174">
        <v>910</v>
      </c>
      <c r="H105" s="174">
        <v>137.12741614841204</v>
      </c>
      <c r="I105" s="174">
        <v>124785.94869505495</v>
      </c>
    </row>
    <row r="106" spans="2:9" ht="24" customHeight="1" x14ac:dyDescent="0.25">
      <c r="B106" s="173">
        <v>44382</v>
      </c>
      <c r="C106" s="174">
        <v>124785.94869505495</v>
      </c>
      <c r="D106" s="174">
        <v>0</v>
      </c>
      <c r="E106" s="174">
        <v>0</v>
      </c>
      <c r="F106" s="174">
        <v>0</v>
      </c>
      <c r="G106" s="174">
        <v>910</v>
      </c>
      <c r="H106" s="174">
        <v>137.12741614841204</v>
      </c>
      <c r="I106" s="174">
        <v>124785.94869505495</v>
      </c>
    </row>
    <row r="107" spans="2:9" ht="24" customHeight="1" x14ac:dyDescent="0.25">
      <c r="B107" s="173">
        <v>44383</v>
      </c>
      <c r="C107" s="174">
        <v>122706.97548076924</v>
      </c>
      <c r="D107" s="174">
        <v>-10</v>
      </c>
      <c r="E107" s="174">
        <v>207.89732142857142</v>
      </c>
      <c r="F107" s="174">
        <v>-2078.9732142857142</v>
      </c>
      <c r="G107" s="174">
        <v>900</v>
      </c>
      <c r="H107" s="174">
        <v>136.34108386752138</v>
      </c>
      <c r="I107" s="174">
        <v>122706.97548076924</v>
      </c>
    </row>
    <row r="108" spans="2:9" ht="24" customHeight="1" x14ac:dyDescent="0.25">
      <c r="B108" s="173">
        <v>44384</v>
      </c>
      <c r="C108" s="174">
        <v>122706.97548076924</v>
      </c>
      <c r="D108" s="174">
        <v>0</v>
      </c>
      <c r="E108" s="174">
        <v>0</v>
      </c>
      <c r="F108" s="174">
        <v>0</v>
      </c>
      <c r="G108" s="174">
        <v>900</v>
      </c>
      <c r="H108" s="174">
        <v>136.34108386752138</v>
      </c>
      <c r="I108" s="174">
        <v>122706.97548076924</v>
      </c>
    </row>
    <row r="109" spans="2:9" ht="24" customHeight="1" x14ac:dyDescent="0.25">
      <c r="B109" s="173">
        <v>44385</v>
      </c>
      <c r="C109" s="174">
        <v>122706.97548076924</v>
      </c>
      <c r="D109" s="174">
        <v>0</v>
      </c>
      <c r="E109" s="174">
        <v>0</v>
      </c>
      <c r="F109" s="174">
        <v>0</v>
      </c>
      <c r="G109" s="174">
        <v>900</v>
      </c>
      <c r="H109" s="174">
        <v>136.34108386752138</v>
      </c>
      <c r="I109" s="174">
        <v>122706.97548076924</v>
      </c>
    </row>
    <row r="110" spans="2:9" ht="24" customHeight="1" x14ac:dyDescent="0.25">
      <c r="B110" s="173">
        <v>44386</v>
      </c>
      <c r="C110" s="174">
        <v>122706.97548076924</v>
      </c>
      <c r="D110" s="174">
        <v>0</v>
      </c>
      <c r="E110" s="174">
        <v>0</v>
      </c>
      <c r="F110" s="174">
        <v>0</v>
      </c>
      <c r="G110" s="174">
        <v>900</v>
      </c>
      <c r="H110" s="174">
        <v>136.34108386752138</v>
      </c>
      <c r="I110" s="174">
        <v>122706.97548076924</v>
      </c>
    </row>
    <row r="111" spans="2:9" ht="24" customHeight="1" x14ac:dyDescent="0.25">
      <c r="B111" s="173">
        <v>44387</v>
      </c>
      <c r="C111" s="174">
        <v>122706.97548076924</v>
      </c>
      <c r="D111" s="174">
        <v>0</v>
      </c>
      <c r="E111" s="174">
        <v>0</v>
      </c>
      <c r="F111" s="174">
        <v>0</v>
      </c>
      <c r="G111" s="174">
        <v>900</v>
      </c>
      <c r="H111" s="174">
        <v>136.34108386752138</v>
      </c>
      <c r="I111" s="174">
        <v>122706.97548076924</v>
      </c>
    </row>
    <row r="112" spans="2:9" ht="24" customHeight="1" x14ac:dyDescent="0.25">
      <c r="B112" s="173">
        <v>44388</v>
      </c>
      <c r="C112" s="174">
        <v>122706.97548076924</v>
      </c>
      <c r="D112" s="174">
        <v>0</v>
      </c>
      <c r="E112" s="174">
        <v>0</v>
      </c>
      <c r="F112" s="174">
        <v>0</v>
      </c>
      <c r="G112" s="174">
        <v>900</v>
      </c>
      <c r="H112" s="174">
        <v>136.34108386752138</v>
      </c>
      <c r="I112" s="174">
        <v>122706.97548076924</v>
      </c>
    </row>
    <row r="113" spans="2:9" ht="24" customHeight="1" x14ac:dyDescent="0.25">
      <c r="B113" s="173">
        <v>44389</v>
      </c>
      <c r="C113" s="174">
        <v>122706.97548076924</v>
      </c>
      <c r="D113" s="174">
        <v>0</v>
      </c>
      <c r="E113" s="174">
        <v>0</v>
      </c>
      <c r="F113" s="174">
        <v>0</v>
      </c>
      <c r="G113" s="174">
        <v>900</v>
      </c>
      <c r="H113" s="174">
        <v>136.34108386752138</v>
      </c>
      <c r="I113" s="174">
        <v>122706.97548076924</v>
      </c>
    </row>
    <row r="114" spans="2:9" ht="24" customHeight="1" x14ac:dyDescent="0.25">
      <c r="B114" s="173">
        <v>44390</v>
      </c>
      <c r="C114" s="174">
        <v>122706.97548076924</v>
      </c>
      <c r="D114" s="174">
        <v>0</v>
      </c>
      <c r="E114" s="174">
        <v>0</v>
      </c>
      <c r="F114" s="174">
        <v>0</v>
      </c>
      <c r="G114" s="174">
        <v>900</v>
      </c>
      <c r="H114" s="174">
        <v>136.34108386752138</v>
      </c>
      <c r="I114" s="174">
        <v>122706.97548076924</v>
      </c>
    </row>
    <row r="115" spans="2:9" ht="24" customHeight="1" x14ac:dyDescent="0.25">
      <c r="B115" s="173">
        <v>44391</v>
      </c>
      <c r="C115" s="174">
        <v>122706.97548076924</v>
      </c>
      <c r="D115" s="174">
        <v>0</v>
      </c>
      <c r="E115" s="174">
        <v>0</v>
      </c>
      <c r="F115" s="174">
        <v>0</v>
      </c>
      <c r="G115" s="174">
        <v>900</v>
      </c>
      <c r="H115" s="174">
        <v>136.34108386752138</v>
      </c>
      <c r="I115" s="174">
        <v>122706.97548076924</v>
      </c>
    </row>
    <row r="116" spans="2:9" ht="24" customHeight="1" x14ac:dyDescent="0.25">
      <c r="B116" s="173">
        <v>44392</v>
      </c>
      <c r="C116" s="174">
        <v>122706.97548076924</v>
      </c>
      <c r="D116" s="174">
        <v>0</v>
      </c>
      <c r="E116" s="174">
        <v>0</v>
      </c>
      <c r="F116" s="174">
        <v>0</v>
      </c>
      <c r="G116" s="174">
        <v>900</v>
      </c>
      <c r="H116" s="174">
        <v>136.34108386752138</v>
      </c>
      <c r="I116" s="174">
        <v>122706.97548076924</v>
      </c>
    </row>
    <row r="117" spans="2:9" ht="24" customHeight="1" x14ac:dyDescent="0.25">
      <c r="B117" s="173">
        <v>44393</v>
      </c>
      <c r="C117" s="174">
        <v>122706.97548076924</v>
      </c>
      <c r="D117" s="174">
        <v>0</v>
      </c>
      <c r="E117" s="174">
        <v>0</v>
      </c>
      <c r="F117" s="174">
        <v>0</v>
      </c>
      <c r="G117" s="174">
        <v>900</v>
      </c>
      <c r="H117" s="174">
        <v>136.34108386752138</v>
      </c>
      <c r="I117" s="174">
        <v>122706.97548076924</v>
      </c>
    </row>
    <row r="118" spans="2:9" ht="24" customHeight="1" x14ac:dyDescent="0.25">
      <c r="B118" s="173">
        <v>44394</v>
      </c>
      <c r="C118" s="174">
        <v>122706.97548076924</v>
      </c>
      <c r="D118" s="174">
        <v>0</v>
      </c>
      <c r="E118" s="174">
        <v>0</v>
      </c>
      <c r="F118" s="174">
        <v>0</v>
      </c>
      <c r="G118" s="174">
        <v>900</v>
      </c>
      <c r="H118" s="174">
        <v>136.34108386752138</v>
      </c>
      <c r="I118" s="174">
        <v>122706.97548076924</v>
      </c>
    </row>
    <row r="119" spans="2:9" ht="24" customHeight="1" x14ac:dyDescent="0.25">
      <c r="B119" s="173">
        <v>44395</v>
      </c>
      <c r="C119" s="174">
        <v>122706.97548076924</v>
      </c>
      <c r="D119" s="174">
        <v>0</v>
      </c>
      <c r="E119" s="174">
        <v>0</v>
      </c>
      <c r="F119" s="174">
        <v>0</v>
      </c>
      <c r="G119" s="174">
        <v>900</v>
      </c>
      <c r="H119" s="174">
        <v>136.34108386752138</v>
      </c>
      <c r="I119" s="174">
        <v>122706.97548076924</v>
      </c>
    </row>
    <row r="120" spans="2:9" ht="24" customHeight="1" x14ac:dyDescent="0.25">
      <c r="B120" s="173">
        <v>44396</v>
      </c>
      <c r="C120" s="174">
        <v>122706.97548076924</v>
      </c>
      <c r="D120" s="174">
        <v>0</v>
      </c>
      <c r="E120" s="174">
        <v>0</v>
      </c>
      <c r="F120" s="174">
        <v>0</v>
      </c>
      <c r="G120" s="174">
        <v>900</v>
      </c>
      <c r="H120" s="174">
        <v>136.34108386752138</v>
      </c>
      <c r="I120" s="174">
        <v>122706.97548076924</v>
      </c>
    </row>
    <row r="121" spans="2:9" ht="24" customHeight="1" x14ac:dyDescent="0.25">
      <c r="B121" s="173">
        <v>44397</v>
      </c>
      <c r="C121" s="174">
        <v>122706.97548076924</v>
      </c>
      <c r="D121" s="174">
        <v>0</v>
      </c>
      <c r="E121" s="174">
        <v>0</v>
      </c>
      <c r="F121" s="174">
        <v>0</v>
      </c>
      <c r="G121" s="174">
        <v>900</v>
      </c>
      <c r="H121" s="174">
        <v>136.34108386752138</v>
      </c>
      <c r="I121" s="174">
        <v>122706.97548076924</v>
      </c>
    </row>
    <row r="122" spans="2:9" ht="24" customHeight="1" x14ac:dyDescent="0.25">
      <c r="B122" s="173">
        <v>44398</v>
      </c>
      <c r="C122" s="174">
        <v>122706.97548076924</v>
      </c>
      <c r="D122" s="174">
        <v>0</v>
      </c>
      <c r="E122" s="174">
        <v>0</v>
      </c>
      <c r="F122" s="174">
        <v>0</v>
      </c>
      <c r="G122" s="174">
        <v>900</v>
      </c>
      <c r="H122" s="174">
        <v>136.34108386752138</v>
      </c>
      <c r="I122" s="174">
        <v>122706.97548076924</v>
      </c>
    </row>
    <row r="123" spans="2:9" ht="24" customHeight="1" x14ac:dyDescent="0.25">
      <c r="B123" s="173">
        <v>44399</v>
      </c>
      <c r="C123" s="174">
        <v>118486.26012362639</v>
      </c>
      <c r="D123" s="174">
        <v>-40</v>
      </c>
      <c r="E123" s="174">
        <v>105.51788392857142</v>
      </c>
      <c r="F123" s="174">
        <v>-4220.7153571428571</v>
      </c>
      <c r="G123" s="174">
        <v>860</v>
      </c>
      <c r="H123" s="174">
        <v>137.77472107398418</v>
      </c>
      <c r="I123" s="174">
        <v>118486.26012362639</v>
      </c>
    </row>
    <row r="124" spans="2:9" ht="24" customHeight="1" x14ac:dyDescent="0.25">
      <c r="B124" s="173">
        <v>44400</v>
      </c>
      <c r="C124" s="174">
        <v>118486.26012362639</v>
      </c>
      <c r="D124" s="174">
        <v>0</v>
      </c>
      <c r="E124" s="174">
        <v>0</v>
      </c>
      <c r="F124" s="174">
        <v>0</v>
      </c>
      <c r="G124" s="174">
        <v>860</v>
      </c>
      <c r="H124" s="174">
        <v>137.77472107398418</v>
      </c>
      <c r="I124" s="174">
        <v>118486.26012362639</v>
      </c>
    </row>
    <row r="125" spans="2:9" ht="24" customHeight="1" x14ac:dyDescent="0.25">
      <c r="B125" s="173">
        <v>44401</v>
      </c>
      <c r="C125" s="174">
        <v>118486.26012362639</v>
      </c>
      <c r="D125" s="174">
        <v>0</v>
      </c>
      <c r="E125" s="174">
        <v>0</v>
      </c>
      <c r="F125" s="174">
        <v>0</v>
      </c>
      <c r="G125" s="174">
        <v>860</v>
      </c>
      <c r="H125" s="174">
        <v>137.77472107398418</v>
      </c>
      <c r="I125" s="174">
        <v>118486.26012362639</v>
      </c>
    </row>
    <row r="126" spans="2:9" ht="24" customHeight="1" x14ac:dyDescent="0.25">
      <c r="B126" s="173">
        <v>44402</v>
      </c>
      <c r="C126" s="174">
        <v>118486.26012362639</v>
      </c>
      <c r="D126" s="174">
        <v>0</v>
      </c>
      <c r="E126" s="174">
        <v>0</v>
      </c>
      <c r="F126" s="174">
        <v>0</v>
      </c>
      <c r="G126" s="174">
        <v>860</v>
      </c>
      <c r="H126" s="174">
        <v>137.77472107398418</v>
      </c>
      <c r="I126" s="174">
        <v>118486.26012362639</v>
      </c>
    </row>
    <row r="127" spans="2:9" ht="24" customHeight="1" x14ac:dyDescent="0.25">
      <c r="B127" s="173">
        <v>44403</v>
      </c>
      <c r="C127" s="174">
        <v>123836.26012362639</v>
      </c>
      <c r="D127" s="174">
        <v>30</v>
      </c>
      <c r="E127" s="174">
        <v>178.33333333333334</v>
      </c>
      <c r="F127" s="174">
        <v>5350</v>
      </c>
      <c r="G127" s="174">
        <v>890</v>
      </c>
      <c r="H127" s="174">
        <v>139.14186530744539</v>
      </c>
      <c r="I127" s="174">
        <v>123836.26012362639</v>
      </c>
    </row>
    <row r="128" spans="2:9" ht="24" customHeight="1" x14ac:dyDescent="0.25">
      <c r="B128" s="173">
        <v>44404</v>
      </c>
      <c r="C128" s="174">
        <v>123836.26012362639</v>
      </c>
      <c r="D128" s="174">
        <v>0</v>
      </c>
      <c r="E128" s="174">
        <v>0</v>
      </c>
      <c r="F128" s="174">
        <v>0</v>
      </c>
      <c r="G128" s="174">
        <v>890</v>
      </c>
      <c r="H128" s="174">
        <v>139.14186530744539</v>
      </c>
      <c r="I128" s="174">
        <v>123836.26012362639</v>
      </c>
    </row>
    <row r="129" spans="2:9" ht="24" customHeight="1" x14ac:dyDescent="0.25">
      <c r="B129" s="173">
        <v>44405</v>
      </c>
      <c r="C129" s="174">
        <v>123836.26012362639</v>
      </c>
      <c r="D129" s="174">
        <v>0</v>
      </c>
      <c r="E129" s="174">
        <v>0</v>
      </c>
      <c r="F129" s="174">
        <v>0</v>
      </c>
      <c r="G129" s="174">
        <v>890</v>
      </c>
      <c r="H129" s="174">
        <v>139.14186530744539</v>
      </c>
      <c r="I129" s="174">
        <v>123836.26012362639</v>
      </c>
    </row>
    <row r="130" spans="2:9" ht="24" customHeight="1" x14ac:dyDescent="0.25">
      <c r="B130" s="173">
        <v>44406</v>
      </c>
      <c r="C130" s="174">
        <v>103046.52798076924</v>
      </c>
      <c r="D130" s="174">
        <v>-100</v>
      </c>
      <c r="E130" s="174">
        <v>207.89732142857142</v>
      </c>
      <c r="F130" s="174">
        <v>-20789.732142857141</v>
      </c>
      <c r="G130" s="174">
        <v>790</v>
      </c>
      <c r="H130" s="174">
        <v>130.43864301363195</v>
      </c>
      <c r="I130" s="174">
        <v>103046.52798076924</v>
      </c>
    </row>
    <row r="131" spans="2:9" ht="24" customHeight="1" x14ac:dyDescent="0.25">
      <c r="B131" s="173">
        <v>44407</v>
      </c>
      <c r="C131" s="174">
        <v>103046.52798076924</v>
      </c>
      <c r="D131" s="174">
        <v>0</v>
      </c>
      <c r="E131" s="174">
        <v>0</v>
      </c>
      <c r="F131" s="174">
        <v>0</v>
      </c>
      <c r="G131" s="174">
        <v>790</v>
      </c>
      <c r="H131" s="174">
        <v>130.43864301363195</v>
      </c>
      <c r="I131" s="174">
        <v>103046.52798076924</v>
      </c>
    </row>
    <row r="132" spans="2:9" ht="24" customHeight="1" x14ac:dyDescent="0.25">
      <c r="B132" s="173">
        <v>44408</v>
      </c>
      <c r="C132" s="174">
        <v>103046.52798076924</v>
      </c>
      <c r="D132" s="174">
        <v>0</v>
      </c>
      <c r="E132" s="174">
        <v>0</v>
      </c>
      <c r="F132" s="174">
        <v>0</v>
      </c>
      <c r="G132" s="174">
        <v>790</v>
      </c>
      <c r="H132" s="174">
        <v>130.43864301363195</v>
      </c>
      <c r="I132" s="174">
        <v>103046.52798076924</v>
      </c>
    </row>
    <row r="133" spans="2:9" ht="24" customHeight="1" x14ac:dyDescent="0.25">
      <c r="B133" s="173">
        <v>44409</v>
      </c>
      <c r="C133" s="174">
        <v>98888.581552197822</v>
      </c>
      <c r="D133" s="174">
        <v>-20</v>
      </c>
      <c r="E133" s="174">
        <v>207.89732142857139</v>
      </c>
      <c r="F133" s="174">
        <v>-4157.9464285714275</v>
      </c>
      <c r="G133" s="174">
        <v>770</v>
      </c>
      <c r="H133" s="174">
        <v>128.42672928856859</v>
      </c>
      <c r="I133" s="174">
        <v>98888.581552197822</v>
      </c>
    </row>
    <row r="134" spans="2:9" ht="24" customHeight="1" x14ac:dyDescent="0.25">
      <c r="B134" s="173">
        <v>44410</v>
      </c>
      <c r="C134" s="174">
        <v>117021.47859765237</v>
      </c>
      <c r="D134" s="174">
        <v>70</v>
      </c>
      <c r="E134" s="174">
        <v>259.04138636363638</v>
      </c>
      <c r="F134" s="174">
        <v>18132.897045454545</v>
      </c>
      <c r="G134" s="174">
        <v>840</v>
      </c>
      <c r="H134" s="174">
        <v>139.31128404482425</v>
      </c>
      <c r="I134" s="174">
        <v>117021.47859765237</v>
      </c>
    </row>
    <row r="135" spans="2:9" ht="24" customHeight="1" x14ac:dyDescent="0.25">
      <c r="B135" s="173">
        <v>44411</v>
      </c>
      <c r="C135" s="174">
        <v>114771.99564310691</v>
      </c>
      <c r="D135" s="174">
        <v>-10</v>
      </c>
      <c r="E135" s="174">
        <v>224.94829545454544</v>
      </c>
      <c r="F135" s="174">
        <v>-2249.4829545454545</v>
      </c>
      <c r="G135" s="174">
        <v>830</v>
      </c>
      <c r="H135" s="174">
        <v>138.27951282302038</v>
      </c>
      <c r="I135" s="174">
        <v>114771.99564310691</v>
      </c>
    </row>
    <row r="136" spans="2:9" ht="24" customHeight="1" x14ac:dyDescent="0.25">
      <c r="B136" s="173">
        <v>44412</v>
      </c>
      <c r="C136" s="174">
        <v>111527.65387445889</v>
      </c>
      <c r="D136" s="174">
        <v>-20</v>
      </c>
      <c r="E136" s="174">
        <v>162.21708843240091</v>
      </c>
      <c r="F136" s="174">
        <v>-3244.3417686480184</v>
      </c>
      <c r="G136" s="174">
        <v>810</v>
      </c>
      <c r="H136" s="174">
        <v>137.68846157340604</v>
      </c>
      <c r="I136" s="174">
        <v>111527.65387445889</v>
      </c>
    </row>
    <row r="137" spans="2:9" ht="24" customHeight="1" x14ac:dyDescent="0.25">
      <c r="B137" s="173">
        <v>44413</v>
      </c>
      <c r="C137" s="174">
        <v>121719.15387445889</v>
      </c>
      <c r="D137" s="174">
        <v>40</v>
      </c>
      <c r="E137" s="174">
        <v>254.78749999999999</v>
      </c>
      <c r="F137" s="174">
        <v>10191.5</v>
      </c>
      <c r="G137" s="174">
        <v>850</v>
      </c>
      <c r="H137" s="174">
        <v>143.19900455818694</v>
      </c>
      <c r="I137" s="174">
        <v>121719.15387445889</v>
      </c>
    </row>
    <row r="138" spans="2:9" ht="24" customHeight="1" x14ac:dyDescent="0.25">
      <c r="B138" s="173">
        <v>44414</v>
      </c>
      <c r="C138" s="174">
        <v>121719.15387445889</v>
      </c>
      <c r="D138" s="174">
        <v>0</v>
      </c>
      <c r="E138" s="174">
        <v>0</v>
      </c>
      <c r="F138" s="174">
        <v>0</v>
      </c>
      <c r="G138" s="174">
        <v>850</v>
      </c>
      <c r="H138" s="174">
        <v>143.19900455818694</v>
      </c>
      <c r="I138" s="174">
        <v>121719.15387445889</v>
      </c>
    </row>
    <row r="139" spans="2:9" ht="24" customHeight="1" x14ac:dyDescent="0.25">
      <c r="B139" s="173">
        <v>44415</v>
      </c>
      <c r="C139" s="174">
        <v>121719.15387445889</v>
      </c>
      <c r="D139" s="174">
        <v>0</v>
      </c>
      <c r="E139" s="174">
        <v>0</v>
      </c>
      <c r="F139" s="174">
        <v>0</v>
      </c>
      <c r="G139" s="174">
        <v>850</v>
      </c>
      <c r="H139" s="174">
        <v>143.19900455818694</v>
      </c>
      <c r="I139" s="174">
        <v>121719.15387445889</v>
      </c>
    </row>
    <row r="140" spans="2:9" ht="24" customHeight="1" x14ac:dyDescent="0.25">
      <c r="B140" s="173">
        <v>44416</v>
      </c>
      <c r="C140" s="174">
        <v>121719.15387445889</v>
      </c>
      <c r="D140" s="174">
        <v>0</v>
      </c>
      <c r="E140" s="174">
        <v>0</v>
      </c>
      <c r="F140" s="174">
        <v>0</v>
      </c>
      <c r="G140" s="174">
        <v>850</v>
      </c>
      <c r="H140" s="174">
        <v>143.19900455818694</v>
      </c>
      <c r="I140" s="174">
        <v>121719.15387445889</v>
      </c>
    </row>
    <row r="141" spans="2:9" ht="24" customHeight="1" x14ac:dyDescent="0.25">
      <c r="B141" s="173">
        <v>44417</v>
      </c>
      <c r="C141" s="174">
        <v>121719.15387445889</v>
      </c>
      <c r="D141" s="174">
        <v>0</v>
      </c>
      <c r="E141" s="174">
        <v>0</v>
      </c>
      <c r="F141" s="174">
        <v>0</v>
      </c>
      <c r="G141" s="174">
        <v>850</v>
      </c>
      <c r="H141" s="174">
        <v>143.19900455818694</v>
      </c>
      <c r="I141" s="174">
        <v>121719.15387445889</v>
      </c>
    </row>
    <row r="142" spans="2:9" ht="24" customHeight="1" x14ac:dyDescent="0.25">
      <c r="B142" s="173">
        <v>44418</v>
      </c>
      <c r="C142" s="174">
        <v>121719.15387445889</v>
      </c>
      <c r="D142" s="174">
        <v>0</v>
      </c>
      <c r="E142" s="174">
        <v>0</v>
      </c>
      <c r="F142" s="174">
        <v>0</v>
      </c>
      <c r="G142" s="174">
        <v>850</v>
      </c>
      <c r="H142" s="174">
        <v>143.19900455818694</v>
      </c>
      <c r="I142" s="174">
        <v>121719.15387445889</v>
      </c>
    </row>
    <row r="143" spans="2:9" ht="24" customHeight="1" x14ac:dyDescent="0.25">
      <c r="B143" s="173">
        <v>44419</v>
      </c>
      <c r="C143" s="174">
        <v>121719.15387445889</v>
      </c>
      <c r="D143" s="174">
        <v>0</v>
      </c>
      <c r="E143" s="174">
        <v>0</v>
      </c>
      <c r="F143" s="174">
        <v>0</v>
      </c>
      <c r="G143" s="174">
        <v>850</v>
      </c>
      <c r="H143" s="174">
        <v>143.19900455818694</v>
      </c>
      <c r="I143" s="174">
        <v>121719.15387445889</v>
      </c>
    </row>
    <row r="144" spans="2:9" ht="24" customHeight="1" x14ac:dyDescent="0.25">
      <c r="B144" s="173">
        <v>44420</v>
      </c>
      <c r="C144" s="174">
        <v>121719.15387445889</v>
      </c>
      <c r="D144" s="174">
        <v>0</v>
      </c>
      <c r="E144" s="174">
        <v>0</v>
      </c>
      <c r="F144" s="174">
        <v>0</v>
      </c>
      <c r="G144" s="174">
        <v>850</v>
      </c>
      <c r="H144" s="174">
        <v>143.19900455818694</v>
      </c>
      <c r="I144" s="174">
        <v>121719.15387445889</v>
      </c>
    </row>
    <row r="145" spans="2:9" ht="24" customHeight="1" x14ac:dyDescent="0.25">
      <c r="B145" s="173">
        <v>44421</v>
      </c>
      <c r="C145" s="174">
        <v>121719.15387445889</v>
      </c>
      <c r="D145" s="174">
        <v>0</v>
      </c>
      <c r="E145" s="174">
        <v>0</v>
      </c>
      <c r="F145" s="174">
        <v>0</v>
      </c>
      <c r="G145" s="174">
        <v>850</v>
      </c>
      <c r="H145" s="174">
        <v>143.19900455818694</v>
      </c>
      <c r="I145" s="174">
        <v>121719.15387445889</v>
      </c>
    </row>
    <row r="146" spans="2:9" ht="24" customHeight="1" x14ac:dyDescent="0.25">
      <c r="B146" s="173">
        <v>44422</v>
      </c>
      <c r="C146" s="174">
        <v>103909.63006493507</v>
      </c>
      <c r="D146" s="174">
        <v>-100</v>
      </c>
      <c r="E146" s="174">
        <v>178.09523809523816</v>
      </c>
      <c r="F146" s="174">
        <v>-17809.523809523816</v>
      </c>
      <c r="G146" s="174">
        <v>750</v>
      </c>
      <c r="H146" s="174">
        <v>138.54617341991343</v>
      </c>
      <c r="I146" s="174">
        <v>103909.63006493507</v>
      </c>
    </row>
    <row r="147" spans="2:9" ht="24" customHeight="1" x14ac:dyDescent="0.25">
      <c r="B147" s="173">
        <v>44423</v>
      </c>
      <c r="C147" s="174">
        <v>103909.63006493507</v>
      </c>
      <c r="D147" s="174">
        <v>0</v>
      </c>
      <c r="E147" s="174">
        <v>0</v>
      </c>
      <c r="F147" s="174">
        <v>0</v>
      </c>
      <c r="G147" s="174">
        <v>750</v>
      </c>
      <c r="H147" s="174">
        <v>138.54617341991343</v>
      </c>
      <c r="I147" s="174">
        <v>103909.63006493507</v>
      </c>
    </row>
    <row r="148" spans="2:9" ht="24" customHeight="1" x14ac:dyDescent="0.25">
      <c r="B148" s="173">
        <v>44424</v>
      </c>
      <c r="C148" s="174">
        <v>159918.79408609908</v>
      </c>
      <c r="D148" s="174">
        <v>300</v>
      </c>
      <c r="E148" s="174">
        <v>186.69721340388006</v>
      </c>
      <c r="F148" s="174">
        <v>56009.164021164019</v>
      </c>
      <c r="G148" s="174">
        <v>1050</v>
      </c>
      <c r="H148" s="174">
        <v>152.30361341533245</v>
      </c>
      <c r="I148" s="174">
        <v>159918.79408609908</v>
      </c>
    </row>
    <row r="149" spans="2:9" ht="24" customHeight="1" x14ac:dyDescent="0.25">
      <c r="B149" s="173">
        <v>44425</v>
      </c>
      <c r="C149" s="174">
        <v>159918.79408609908</v>
      </c>
      <c r="D149" s="174">
        <v>0</v>
      </c>
      <c r="E149" s="174">
        <v>0</v>
      </c>
      <c r="F149" s="174">
        <v>0</v>
      </c>
      <c r="G149" s="174">
        <v>1050</v>
      </c>
      <c r="H149" s="174">
        <v>152.30361341533245</v>
      </c>
      <c r="I149" s="174">
        <v>159918.79408609908</v>
      </c>
    </row>
    <row r="150" spans="2:9" ht="24" customHeight="1" x14ac:dyDescent="0.25">
      <c r="B150" s="173">
        <v>44426</v>
      </c>
      <c r="C150" s="174">
        <v>159918.79408609908</v>
      </c>
      <c r="D150" s="174">
        <v>0</v>
      </c>
      <c r="E150" s="174">
        <v>0</v>
      </c>
      <c r="F150" s="174">
        <v>0</v>
      </c>
      <c r="G150" s="174">
        <v>1050</v>
      </c>
      <c r="H150" s="174">
        <v>152.30361341533245</v>
      </c>
      <c r="I150" s="174">
        <v>159918.79408609908</v>
      </c>
    </row>
    <row r="151" spans="2:9" ht="24" customHeight="1" x14ac:dyDescent="0.25">
      <c r="B151" s="173">
        <v>44427</v>
      </c>
      <c r="C151" s="174">
        <v>159918.79408609908</v>
      </c>
      <c r="D151" s="174">
        <v>0</v>
      </c>
      <c r="E151" s="174">
        <v>0</v>
      </c>
      <c r="F151" s="174">
        <v>0</v>
      </c>
      <c r="G151" s="174">
        <v>1050</v>
      </c>
      <c r="H151" s="174">
        <v>152.30361341533245</v>
      </c>
      <c r="I151" s="174">
        <v>159918.79408609908</v>
      </c>
    </row>
    <row r="152" spans="2:9" ht="24" customHeight="1" x14ac:dyDescent="0.25">
      <c r="B152" s="173">
        <v>44428</v>
      </c>
      <c r="C152" s="174">
        <v>136769.20366062279</v>
      </c>
      <c r="D152" s="174">
        <v>-120</v>
      </c>
      <c r="E152" s="174">
        <v>192.9132535456358</v>
      </c>
      <c r="F152" s="174">
        <v>-23149.590425476297</v>
      </c>
      <c r="G152" s="174">
        <v>930</v>
      </c>
      <c r="H152" s="174">
        <v>147.06365985013204</v>
      </c>
      <c r="I152" s="174">
        <v>136769.20366062279</v>
      </c>
    </row>
    <row r="153" spans="2:9" ht="24" customHeight="1" x14ac:dyDescent="0.25">
      <c r="B153" s="173">
        <v>44429</v>
      </c>
      <c r="C153" s="174">
        <v>136769.20366062279</v>
      </c>
      <c r="D153" s="174">
        <v>0</v>
      </c>
      <c r="E153" s="174">
        <v>0</v>
      </c>
      <c r="F153" s="174">
        <v>0</v>
      </c>
      <c r="G153" s="174">
        <v>930</v>
      </c>
      <c r="H153" s="174">
        <v>147.06365985013204</v>
      </c>
      <c r="I153" s="174">
        <v>136769.20366062279</v>
      </c>
    </row>
    <row r="154" spans="2:9" ht="24" customHeight="1" x14ac:dyDescent="0.25">
      <c r="B154" s="173">
        <v>44430</v>
      </c>
      <c r="C154" s="174">
        <v>136769.20366062279</v>
      </c>
      <c r="D154" s="174">
        <v>0</v>
      </c>
      <c r="E154" s="174">
        <v>0</v>
      </c>
      <c r="F154" s="174">
        <v>0</v>
      </c>
      <c r="G154" s="174">
        <v>930</v>
      </c>
      <c r="H154" s="174">
        <v>147.06365985013204</v>
      </c>
      <c r="I154" s="174">
        <v>136769.20366062279</v>
      </c>
    </row>
    <row r="155" spans="2:9" ht="24" customHeight="1" x14ac:dyDescent="0.25">
      <c r="B155" s="173">
        <v>44431</v>
      </c>
      <c r="C155" s="174">
        <v>153550.70180499167</v>
      </c>
      <c r="D155" s="174">
        <v>90</v>
      </c>
      <c r="E155" s="174">
        <v>186.46109049298732</v>
      </c>
      <c r="F155" s="174">
        <v>16781.498144368859</v>
      </c>
      <c r="G155" s="174">
        <v>1020</v>
      </c>
      <c r="H155" s="174">
        <v>150.539903730384</v>
      </c>
      <c r="I155" s="174">
        <v>153550.70180499167</v>
      </c>
    </row>
    <row r="156" spans="2:9" ht="24" customHeight="1" x14ac:dyDescent="0.25">
      <c r="B156" s="173">
        <v>44432</v>
      </c>
      <c r="C156" s="174">
        <v>153550.70180499167</v>
      </c>
      <c r="D156" s="174">
        <v>0</v>
      </c>
      <c r="E156" s="174">
        <v>0</v>
      </c>
      <c r="F156" s="174">
        <v>0</v>
      </c>
      <c r="G156" s="174">
        <v>1020</v>
      </c>
      <c r="H156" s="174">
        <v>150.539903730384</v>
      </c>
      <c r="I156" s="174">
        <v>153550.70180499167</v>
      </c>
    </row>
    <row r="157" spans="2:9" ht="24" customHeight="1" x14ac:dyDescent="0.25">
      <c r="B157" s="173">
        <v>44433</v>
      </c>
      <c r="C157" s="174">
        <v>153550.70180499167</v>
      </c>
      <c r="D157" s="174">
        <v>0</v>
      </c>
      <c r="E157" s="174">
        <v>0</v>
      </c>
      <c r="F157" s="174">
        <v>0</v>
      </c>
      <c r="G157" s="174">
        <v>1020</v>
      </c>
      <c r="H157" s="174">
        <v>150.539903730384</v>
      </c>
      <c r="I157" s="174">
        <v>153550.70180499167</v>
      </c>
    </row>
    <row r="158" spans="2:9" ht="24" customHeight="1" x14ac:dyDescent="0.25">
      <c r="B158" s="173">
        <v>44434</v>
      </c>
      <c r="C158" s="174">
        <v>153550.70180499167</v>
      </c>
      <c r="D158" s="174">
        <v>0</v>
      </c>
      <c r="E158" s="174">
        <v>0</v>
      </c>
      <c r="F158" s="174">
        <v>0</v>
      </c>
      <c r="G158" s="174">
        <v>1020</v>
      </c>
      <c r="H158" s="174">
        <v>150.539903730384</v>
      </c>
      <c r="I158" s="174">
        <v>153550.70180499167</v>
      </c>
    </row>
    <row r="159" spans="2:9" ht="24" customHeight="1" x14ac:dyDescent="0.25">
      <c r="B159" s="173">
        <v>44435</v>
      </c>
      <c r="C159" s="174">
        <v>153550.70180499167</v>
      </c>
      <c r="D159" s="174">
        <v>0</v>
      </c>
      <c r="E159" s="174">
        <v>0</v>
      </c>
      <c r="F159" s="174">
        <v>0</v>
      </c>
      <c r="G159" s="174">
        <v>1020</v>
      </c>
      <c r="H159" s="174">
        <v>150.539903730384</v>
      </c>
      <c r="I159" s="174">
        <v>153550.70180499167</v>
      </c>
    </row>
    <row r="160" spans="2:9" ht="24" customHeight="1" x14ac:dyDescent="0.25">
      <c r="B160" s="173">
        <v>44436</v>
      </c>
      <c r="C160" s="174">
        <v>153550.70180499167</v>
      </c>
      <c r="D160" s="174">
        <v>0</v>
      </c>
      <c r="E160" s="174">
        <v>0</v>
      </c>
      <c r="F160" s="174">
        <v>0</v>
      </c>
      <c r="G160" s="174">
        <v>1020</v>
      </c>
      <c r="H160" s="174">
        <v>150.539903730384</v>
      </c>
      <c r="I160" s="174">
        <v>153550.70180499167</v>
      </c>
    </row>
    <row r="161" spans="1:9" ht="24" customHeight="1" x14ac:dyDescent="0.25">
      <c r="B161" s="173">
        <v>44437</v>
      </c>
      <c r="C161" s="174">
        <v>153550.70180499167</v>
      </c>
      <c r="D161" s="174">
        <v>0</v>
      </c>
      <c r="E161" s="174">
        <v>0</v>
      </c>
      <c r="F161" s="174">
        <v>0</v>
      </c>
      <c r="G161" s="174">
        <v>1020</v>
      </c>
      <c r="H161" s="174">
        <v>150.539903730384</v>
      </c>
      <c r="I161" s="174">
        <v>153550.70180499167</v>
      </c>
    </row>
    <row r="162" spans="1:9" ht="24" customHeight="1" x14ac:dyDescent="0.25">
      <c r="B162" s="173">
        <v>44438</v>
      </c>
      <c r="C162" s="174">
        <v>153550.70180499167</v>
      </c>
      <c r="D162" s="174">
        <v>0</v>
      </c>
      <c r="E162" s="174">
        <v>0</v>
      </c>
      <c r="F162" s="174">
        <v>0</v>
      </c>
      <c r="G162" s="174">
        <v>1020</v>
      </c>
      <c r="H162" s="174">
        <v>150.539903730384</v>
      </c>
      <c r="I162" s="174">
        <v>153550.70180499167</v>
      </c>
    </row>
    <row r="163" spans="1:9" ht="24" customHeight="1" x14ac:dyDescent="0.25">
      <c r="B163" s="173">
        <v>44439</v>
      </c>
      <c r="C163" s="174">
        <v>152855.0379908891</v>
      </c>
      <c r="D163" s="174">
        <v>0</v>
      </c>
      <c r="E163" s="174">
        <v>0</v>
      </c>
      <c r="F163" s="174">
        <v>-695.66381410256406</v>
      </c>
      <c r="G163" s="174">
        <v>1020</v>
      </c>
      <c r="H163" s="174">
        <v>149.85788038322463</v>
      </c>
      <c r="I163" s="174">
        <v>152855.0379908891</v>
      </c>
    </row>
    <row r="164" spans="1:9" ht="24" customHeight="1" x14ac:dyDescent="0.25">
      <c r="A164" s="117" t="s">
        <v>303</v>
      </c>
      <c r="C164" s="119">
        <v>13</v>
      </c>
      <c r="D164" s="117" t="s">
        <v>423</v>
      </c>
      <c r="E164" s="119"/>
    </row>
    <row r="165" spans="1:9" ht="24" customHeight="1" x14ac:dyDescent="0.25">
      <c r="B165" s="117" t="s">
        <v>28</v>
      </c>
      <c r="C165" s="119" t="s">
        <v>268</v>
      </c>
      <c r="D165" s="119" t="s">
        <v>267</v>
      </c>
      <c r="E165" s="119" t="s">
        <v>299</v>
      </c>
      <c r="F165" s="119" t="s">
        <v>277</v>
      </c>
      <c r="G165" s="119" t="s">
        <v>300</v>
      </c>
      <c r="H165" s="119" t="s">
        <v>301</v>
      </c>
      <c r="I165" s="119" t="s">
        <v>302</v>
      </c>
    </row>
    <row r="166" spans="1:9" ht="24" customHeight="1" x14ac:dyDescent="0.25">
      <c r="B166" s="173">
        <v>44360</v>
      </c>
      <c r="C166" s="174">
        <v>180250.77917582419</v>
      </c>
      <c r="D166" s="174">
        <v>-20</v>
      </c>
      <c r="E166" s="174">
        <v>149.7059407051282</v>
      </c>
      <c r="F166" s="174">
        <v>-2994.1188141025641</v>
      </c>
      <c r="G166" s="174">
        <v>1240</v>
      </c>
      <c r="H166" s="174">
        <v>145.36353159340661</v>
      </c>
      <c r="I166" s="174">
        <v>180250.77917582419</v>
      </c>
    </row>
    <row r="167" spans="1:9" ht="24" customHeight="1" x14ac:dyDescent="0.25">
      <c r="B167" s="173">
        <v>44367</v>
      </c>
      <c r="C167" s="174">
        <v>158014.5686996337</v>
      </c>
      <c r="D167" s="174">
        <v>-150</v>
      </c>
      <c r="E167" s="174">
        <v>148.24140317460319</v>
      </c>
      <c r="F167" s="174">
        <v>-22236.210476190477</v>
      </c>
      <c r="G167" s="174">
        <v>1090</v>
      </c>
      <c r="H167" s="174">
        <v>144.96749421984742</v>
      </c>
      <c r="I167" s="174">
        <v>158014.5686996337</v>
      </c>
    </row>
    <row r="168" spans="1:9" ht="24" customHeight="1" x14ac:dyDescent="0.25">
      <c r="B168" s="173">
        <v>44374</v>
      </c>
      <c r="C168" s="174">
        <v>162344.5686996337</v>
      </c>
      <c r="D168" s="174">
        <v>-30</v>
      </c>
      <c r="E168" s="174">
        <v>-144.33333333333334</v>
      </c>
      <c r="F168" s="174">
        <v>4330</v>
      </c>
      <c r="G168" s="174">
        <v>1060</v>
      </c>
      <c r="H168" s="174">
        <v>153.15525349022047</v>
      </c>
      <c r="I168" s="174">
        <v>162344.5686996337</v>
      </c>
    </row>
    <row r="169" spans="1:9" ht="24" customHeight="1" x14ac:dyDescent="0.25">
      <c r="B169" s="173">
        <v>44381</v>
      </c>
      <c r="C169" s="174">
        <v>124785.94869505495</v>
      </c>
      <c r="D169" s="174">
        <v>-150</v>
      </c>
      <c r="E169" s="174">
        <v>250.39080003052504</v>
      </c>
      <c r="F169" s="174">
        <v>-37558.620004578755</v>
      </c>
      <c r="G169" s="174">
        <v>910</v>
      </c>
      <c r="H169" s="174">
        <v>137.12741614841204</v>
      </c>
      <c r="I169" s="174">
        <v>124785.94869505495</v>
      </c>
    </row>
    <row r="170" spans="1:9" ht="24" customHeight="1" x14ac:dyDescent="0.25">
      <c r="B170" s="173">
        <v>44388</v>
      </c>
      <c r="C170" s="174">
        <v>122706.97548076924</v>
      </c>
      <c r="D170" s="174">
        <v>-10</v>
      </c>
      <c r="E170" s="174">
        <v>207.89732142857142</v>
      </c>
      <c r="F170" s="174">
        <v>-2078.9732142857142</v>
      </c>
      <c r="G170" s="174">
        <v>900</v>
      </c>
      <c r="H170" s="174">
        <v>136.34108386752138</v>
      </c>
      <c r="I170" s="174">
        <v>122706.97548076924</v>
      </c>
    </row>
    <row r="171" spans="1:9" ht="24" customHeight="1" x14ac:dyDescent="0.25">
      <c r="B171" s="173">
        <v>44395</v>
      </c>
      <c r="C171" s="174">
        <v>122706.97548076924</v>
      </c>
      <c r="D171" s="174">
        <v>0</v>
      </c>
      <c r="E171" s="174">
        <v>0</v>
      </c>
      <c r="F171" s="174">
        <v>0</v>
      </c>
      <c r="G171" s="174">
        <v>900</v>
      </c>
      <c r="H171" s="174">
        <v>136.34108386752138</v>
      </c>
      <c r="I171" s="174">
        <v>122706.97548076924</v>
      </c>
    </row>
    <row r="172" spans="1:9" ht="24" customHeight="1" x14ac:dyDescent="0.25">
      <c r="B172" s="173">
        <v>44402</v>
      </c>
      <c r="C172" s="174">
        <v>118486.26012362639</v>
      </c>
      <c r="D172" s="174">
        <v>-40</v>
      </c>
      <c r="E172" s="174">
        <v>105.51788392857142</v>
      </c>
      <c r="F172" s="174">
        <v>-4220.7153571428571</v>
      </c>
      <c r="G172" s="174">
        <v>860</v>
      </c>
      <c r="H172" s="174">
        <v>137.77472107398418</v>
      </c>
      <c r="I172" s="174">
        <v>118486.26012362639</v>
      </c>
    </row>
    <row r="173" spans="1:9" ht="24" customHeight="1" x14ac:dyDescent="0.25">
      <c r="B173" s="173">
        <v>44409</v>
      </c>
      <c r="C173" s="174">
        <v>98888.581552197822</v>
      </c>
      <c r="D173" s="174">
        <v>-90</v>
      </c>
      <c r="E173" s="174">
        <v>217.7519841269841</v>
      </c>
      <c r="F173" s="174">
        <v>-19597.678571428569</v>
      </c>
      <c r="G173" s="174">
        <v>770</v>
      </c>
      <c r="H173" s="174">
        <v>128.42672928856859</v>
      </c>
      <c r="I173" s="174">
        <v>98888.581552197822</v>
      </c>
    </row>
    <row r="174" spans="1:9" ht="24" customHeight="1" x14ac:dyDescent="0.25">
      <c r="B174" s="173">
        <v>44416</v>
      </c>
      <c r="C174" s="174">
        <v>121719.15387445889</v>
      </c>
      <c r="D174" s="174">
        <v>80</v>
      </c>
      <c r="E174" s="174">
        <v>285.38215402826341</v>
      </c>
      <c r="F174" s="174">
        <v>22830.572322261072</v>
      </c>
      <c r="G174" s="174">
        <v>850</v>
      </c>
      <c r="H174" s="174">
        <v>143.19900455818694</v>
      </c>
      <c r="I174" s="174">
        <v>121719.15387445889</v>
      </c>
    </row>
    <row r="175" spans="1:9" ht="24" customHeight="1" x14ac:dyDescent="0.25">
      <c r="B175" s="173">
        <v>44423</v>
      </c>
      <c r="C175" s="174">
        <v>103909.63006493507</v>
      </c>
      <c r="D175" s="174">
        <v>-100</v>
      </c>
      <c r="E175" s="174">
        <v>178.09523809523816</v>
      </c>
      <c r="F175" s="174">
        <v>-17809.523809523816</v>
      </c>
      <c r="G175" s="174">
        <v>750</v>
      </c>
      <c r="H175" s="174">
        <v>138.54617341991343</v>
      </c>
      <c r="I175" s="174">
        <v>103909.63006493507</v>
      </c>
    </row>
    <row r="176" spans="1:9" ht="24" customHeight="1" x14ac:dyDescent="0.25">
      <c r="B176" s="173">
        <v>44430</v>
      </c>
      <c r="C176" s="174">
        <v>136769.20366062279</v>
      </c>
      <c r="D176" s="174">
        <v>180</v>
      </c>
      <c r="E176" s="174">
        <v>182.55318664270953</v>
      </c>
      <c r="F176" s="174">
        <v>32859.573595687718</v>
      </c>
      <c r="G176" s="174">
        <v>930</v>
      </c>
      <c r="H176" s="174">
        <v>147.06365985013204</v>
      </c>
      <c r="I176" s="174">
        <v>136769.20366062279</v>
      </c>
    </row>
    <row r="177" spans="1:9" ht="24" customHeight="1" x14ac:dyDescent="0.25">
      <c r="B177" s="173">
        <v>44437</v>
      </c>
      <c r="C177" s="174">
        <v>153550.70180499167</v>
      </c>
      <c r="D177" s="174">
        <v>90</v>
      </c>
      <c r="E177" s="174">
        <v>186.46109049298732</v>
      </c>
      <c r="F177" s="174">
        <v>16781.498144368859</v>
      </c>
      <c r="G177" s="174">
        <v>1020</v>
      </c>
      <c r="H177" s="174">
        <v>150.539903730384</v>
      </c>
      <c r="I177" s="174">
        <v>153550.70180499167</v>
      </c>
    </row>
    <row r="178" spans="1:9" ht="24" customHeight="1" x14ac:dyDescent="0.25">
      <c r="B178" s="173">
        <v>44444</v>
      </c>
      <c r="C178" s="174">
        <v>152855.0379908891</v>
      </c>
      <c r="D178" s="174">
        <v>0</v>
      </c>
      <c r="E178" s="174">
        <v>0</v>
      </c>
      <c r="F178" s="174">
        <v>-695.66381410256406</v>
      </c>
      <c r="G178" s="174">
        <v>1020</v>
      </c>
      <c r="H178" s="174">
        <v>149.85788038322463</v>
      </c>
      <c r="I178" s="174">
        <v>152855.0379908891</v>
      </c>
    </row>
    <row r="179" spans="1:9" ht="24" customHeight="1" x14ac:dyDescent="0.25">
      <c r="A179" s="117" t="s">
        <v>304</v>
      </c>
      <c r="C179" s="119">
        <v>12</v>
      </c>
      <c r="D179" s="117" t="s">
        <v>424</v>
      </c>
      <c r="E179" s="119"/>
    </row>
    <row r="180" spans="1:9" ht="24" customHeight="1" x14ac:dyDescent="0.25">
      <c r="B180" s="117" t="s">
        <v>28</v>
      </c>
      <c r="C180" s="119" t="s">
        <v>268</v>
      </c>
      <c r="D180" s="119" t="s">
        <v>267</v>
      </c>
      <c r="E180" s="119" t="s">
        <v>299</v>
      </c>
      <c r="F180" s="119" t="s">
        <v>277</v>
      </c>
      <c r="G180" s="119" t="s">
        <v>300</v>
      </c>
      <c r="H180" s="119" t="s">
        <v>301</v>
      </c>
      <c r="I180" s="119" t="s">
        <v>302</v>
      </c>
    </row>
    <row r="181" spans="1:9" ht="24" customHeight="1" x14ac:dyDescent="0.25">
      <c r="B181" s="175">
        <v>44104</v>
      </c>
      <c r="C181" s="174">
        <v>146475</v>
      </c>
      <c r="D181" s="174">
        <v>0</v>
      </c>
      <c r="E181" s="174">
        <v>0</v>
      </c>
      <c r="F181" s="174">
        <v>0</v>
      </c>
      <c r="G181" s="174">
        <v>1050</v>
      </c>
      <c r="H181" s="174">
        <v>139.5</v>
      </c>
      <c r="I181" s="174">
        <v>146475</v>
      </c>
    </row>
    <row r="182" spans="1:9" ht="24" customHeight="1" x14ac:dyDescent="0.25">
      <c r="B182" s="175">
        <v>44135</v>
      </c>
      <c r="C182" s="174">
        <v>146475</v>
      </c>
      <c r="D182" s="174">
        <v>0</v>
      </c>
      <c r="E182" s="174">
        <v>0</v>
      </c>
      <c r="F182" s="174">
        <v>0</v>
      </c>
      <c r="G182" s="174">
        <v>1050</v>
      </c>
      <c r="H182" s="174">
        <v>139.5</v>
      </c>
      <c r="I182" s="174">
        <v>146475</v>
      </c>
    </row>
    <row r="183" spans="1:9" ht="24" customHeight="1" x14ac:dyDescent="0.25">
      <c r="B183" s="175">
        <v>44165</v>
      </c>
      <c r="C183" s="174">
        <v>146475</v>
      </c>
      <c r="D183" s="174">
        <v>0</v>
      </c>
      <c r="E183" s="174">
        <v>0</v>
      </c>
      <c r="F183" s="174">
        <v>0</v>
      </c>
      <c r="G183" s="174">
        <v>1050</v>
      </c>
      <c r="H183" s="174">
        <v>139.5</v>
      </c>
      <c r="I183" s="174">
        <v>146475</v>
      </c>
    </row>
    <row r="184" spans="1:9" ht="24" customHeight="1" x14ac:dyDescent="0.25">
      <c r="B184" s="175">
        <v>44196</v>
      </c>
      <c r="C184" s="174">
        <v>146475</v>
      </c>
      <c r="D184" s="174">
        <v>0</v>
      </c>
      <c r="E184" s="174">
        <v>0</v>
      </c>
      <c r="F184" s="174">
        <v>0</v>
      </c>
      <c r="G184" s="174">
        <v>1050</v>
      </c>
      <c r="H184" s="174">
        <v>139.5</v>
      </c>
      <c r="I184" s="174">
        <v>146475</v>
      </c>
    </row>
    <row r="185" spans="1:9" ht="24" customHeight="1" x14ac:dyDescent="0.25">
      <c r="B185" s="175">
        <v>44227</v>
      </c>
      <c r="C185" s="174">
        <v>196271.90000000002</v>
      </c>
      <c r="D185" s="174">
        <v>300</v>
      </c>
      <c r="E185" s="174">
        <v>165.98966666666669</v>
      </c>
      <c r="F185" s="174">
        <v>49796.900000000009</v>
      </c>
      <c r="G185" s="174">
        <v>1350</v>
      </c>
      <c r="H185" s="174">
        <v>145.38659259259262</v>
      </c>
      <c r="I185" s="174">
        <v>196271.90000000002</v>
      </c>
    </row>
    <row r="186" spans="1:9" ht="24" customHeight="1" x14ac:dyDescent="0.25">
      <c r="B186" s="175">
        <v>44255</v>
      </c>
      <c r="C186" s="174">
        <v>162942.73333333334</v>
      </c>
      <c r="D186" s="174">
        <v>-170</v>
      </c>
      <c r="E186" s="174">
        <v>196.05392156862743</v>
      </c>
      <c r="F186" s="174">
        <v>-33329.166666666664</v>
      </c>
      <c r="G186" s="174">
        <v>1180</v>
      </c>
      <c r="H186" s="174">
        <v>138.08706214689266</v>
      </c>
      <c r="I186" s="174">
        <v>162942.73333333334</v>
      </c>
    </row>
    <row r="187" spans="1:9" ht="24" customHeight="1" x14ac:dyDescent="0.25">
      <c r="B187" s="175">
        <v>44286</v>
      </c>
      <c r="C187" s="174">
        <v>177276.90000000002</v>
      </c>
      <c r="D187" s="174">
        <v>20</v>
      </c>
      <c r="E187" s="174">
        <v>716.70833333333326</v>
      </c>
      <c r="F187" s="174">
        <v>14334.166666666664</v>
      </c>
      <c r="G187" s="174">
        <v>1200</v>
      </c>
      <c r="H187" s="174">
        <v>147.73075000000003</v>
      </c>
      <c r="I187" s="174">
        <v>177276.90000000002</v>
      </c>
    </row>
    <row r="188" spans="1:9" ht="24" customHeight="1" x14ac:dyDescent="0.25">
      <c r="B188" s="175">
        <v>44316</v>
      </c>
      <c r="C188" s="174">
        <v>149783.23333333334</v>
      </c>
      <c r="D188" s="174">
        <v>-200</v>
      </c>
      <c r="E188" s="174">
        <v>137.46833333333333</v>
      </c>
      <c r="F188" s="174">
        <v>-27493.666666666668</v>
      </c>
      <c r="G188" s="174">
        <v>1000</v>
      </c>
      <c r="H188" s="174">
        <v>149.78323333333333</v>
      </c>
      <c r="I188" s="174">
        <v>149783.23333333334</v>
      </c>
    </row>
    <row r="189" spans="1:9" ht="24" customHeight="1" x14ac:dyDescent="0.25">
      <c r="B189" s="175">
        <v>44347</v>
      </c>
      <c r="C189" s="174">
        <v>187696.37228479853</v>
      </c>
      <c r="D189" s="174">
        <v>290</v>
      </c>
      <c r="E189" s="174">
        <v>130.73496190160415</v>
      </c>
      <c r="F189" s="174">
        <v>37913.138951465204</v>
      </c>
      <c r="G189" s="174">
        <v>1290</v>
      </c>
      <c r="H189" s="174">
        <v>145.50106378666553</v>
      </c>
      <c r="I189" s="174">
        <v>187696.37228479853</v>
      </c>
    </row>
    <row r="190" spans="1:9" ht="24" customHeight="1" x14ac:dyDescent="0.25">
      <c r="B190" s="175">
        <v>44377</v>
      </c>
      <c r="C190" s="174">
        <v>144835.04489010992</v>
      </c>
      <c r="D190" s="174">
        <v>-320</v>
      </c>
      <c r="E190" s="174">
        <v>133.94164810840203</v>
      </c>
      <c r="F190" s="174">
        <v>-42861.327394688647</v>
      </c>
      <c r="G190" s="174">
        <v>970</v>
      </c>
      <c r="H190" s="174">
        <v>149.31447926815454</v>
      </c>
      <c r="I190" s="174">
        <v>144835.04489010992</v>
      </c>
    </row>
    <row r="191" spans="1:9" ht="24" customHeight="1" x14ac:dyDescent="0.25">
      <c r="B191" s="175">
        <v>44408</v>
      </c>
      <c r="C191" s="174">
        <v>103046.52798076924</v>
      </c>
      <c r="D191" s="174">
        <v>-180</v>
      </c>
      <c r="E191" s="174">
        <v>232.15842727411476</v>
      </c>
      <c r="F191" s="174">
        <v>-41788.516909340658</v>
      </c>
      <c r="G191" s="174">
        <v>790</v>
      </c>
      <c r="H191" s="174">
        <v>130.43864301363195</v>
      </c>
      <c r="I191" s="174">
        <v>103046.52798076924</v>
      </c>
    </row>
    <row r="192" spans="1:9" ht="24" customHeight="1" x14ac:dyDescent="0.25">
      <c r="B192" s="175">
        <v>44439</v>
      </c>
      <c r="C192" s="174">
        <v>152855.0379908891</v>
      </c>
      <c r="D192" s="174">
        <v>230</v>
      </c>
      <c r="E192" s="174">
        <v>216.55873917443412</v>
      </c>
      <c r="F192" s="174">
        <v>49808.510010119848</v>
      </c>
      <c r="G192" s="174">
        <v>1020</v>
      </c>
      <c r="H192" s="174">
        <v>149.85788038322463</v>
      </c>
      <c r="I192" s="174">
        <v>152855.0379908891</v>
      </c>
    </row>
    <row r="193" spans="1:11" ht="24" customHeight="1" x14ac:dyDescent="0.3">
      <c r="A193" s="176" t="s">
        <v>325</v>
      </c>
      <c r="B193" s="177"/>
      <c r="C193" s="117" t="s">
        <v>305</v>
      </c>
      <c r="D193" s="178" t="s">
        <v>267</v>
      </c>
      <c r="E193" s="178" t="s">
        <v>268</v>
      </c>
      <c r="F193" s="179" t="s">
        <v>306</v>
      </c>
      <c r="G193" s="180" t="s">
        <v>307</v>
      </c>
      <c r="H193" s="180"/>
      <c r="I193" s="180"/>
      <c r="J193" s="181"/>
      <c r="K193" s="168"/>
    </row>
    <row r="194" spans="1:11" ht="24" customHeight="1" x14ac:dyDescent="0.3">
      <c r="A194" s="162"/>
      <c r="B194" s="163" t="s">
        <v>244</v>
      </c>
      <c r="C194" s="117" t="s">
        <v>413</v>
      </c>
      <c r="D194" s="163">
        <v>210</v>
      </c>
      <c r="E194" s="182">
        <v>27220</v>
      </c>
      <c r="F194" s="182">
        <v>3</v>
      </c>
      <c r="G194" s="163">
        <v>3</v>
      </c>
      <c r="H194" s="180"/>
      <c r="I194" s="180"/>
      <c r="J194" s="183"/>
      <c r="K194" s="168"/>
    </row>
    <row r="195" spans="1:11" ht="24" customHeight="1" x14ac:dyDescent="0.3">
      <c r="A195" s="184"/>
      <c r="B195" s="163" t="s">
        <v>245</v>
      </c>
      <c r="C195" s="117" t="s">
        <v>415</v>
      </c>
      <c r="D195" s="163">
        <v>70</v>
      </c>
      <c r="E195" s="182">
        <v>8650</v>
      </c>
      <c r="F195" s="182">
        <v>5</v>
      </c>
      <c r="G195" s="163">
        <v>5</v>
      </c>
      <c r="H195" s="180"/>
      <c r="I195" s="180"/>
      <c r="J195" s="185"/>
      <c r="K195" s="168"/>
    </row>
    <row r="196" spans="1:11" ht="24" customHeight="1" x14ac:dyDescent="0.3">
      <c r="A196" s="184"/>
      <c r="B196" s="163" t="s">
        <v>246</v>
      </c>
      <c r="C196" s="117" t="s">
        <v>412</v>
      </c>
      <c r="D196" s="163">
        <v>760</v>
      </c>
      <c r="E196" s="182">
        <v>225840</v>
      </c>
      <c r="F196" s="182">
        <v>2</v>
      </c>
      <c r="G196" s="163">
        <v>2</v>
      </c>
      <c r="H196" s="180"/>
      <c r="I196" s="180"/>
      <c r="J196" s="185"/>
      <c r="K196" s="168"/>
    </row>
    <row r="197" spans="1:11" ht="24" customHeight="1" x14ac:dyDescent="0.3">
      <c r="A197" s="184"/>
      <c r="B197" s="163" t="s">
        <v>247</v>
      </c>
      <c r="C197" s="117" t="s">
        <v>414</v>
      </c>
      <c r="D197" s="163">
        <v>100</v>
      </c>
      <c r="E197" s="182">
        <v>19580</v>
      </c>
      <c r="F197" s="182">
        <v>4</v>
      </c>
      <c r="G197" s="163">
        <v>4</v>
      </c>
      <c r="H197" s="180"/>
      <c r="I197" s="180"/>
      <c r="J197" s="185"/>
      <c r="K197" s="168"/>
    </row>
    <row r="198" spans="1:11" ht="24" customHeight="1" x14ac:dyDescent="0.3">
      <c r="A198" s="153"/>
      <c r="B198" s="163" t="s">
        <v>249</v>
      </c>
      <c r="C198" s="117" t="s">
        <v>411</v>
      </c>
      <c r="D198" s="163">
        <v>1150</v>
      </c>
      <c r="E198" s="182">
        <v>250700</v>
      </c>
      <c r="F198" s="182">
        <v>1</v>
      </c>
      <c r="G198" s="163">
        <v>1</v>
      </c>
      <c r="H198" s="180"/>
      <c r="I198" s="180"/>
      <c r="J198" s="186"/>
      <c r="K198" s="168"/>
    </row>
    <row r="199" spans="1:11" ht="24" customHeight="1" x14ac:dyDescent="0.25">
      <c r="A199" s="176" t="s">
        <v>308</v>
      </c>
      <c r="B199" s="177"/>
      <c r="C199" s="117" t="s">
        <v>305</v>
      </c>
      <c r="D199" s="178" t="s">
        <v>267</v>
      </c>
      <c r="E199" s="178" t="s">
        <v>268</v>
      </c>
      <c r="F199" s="119" t="s">
        <v>309</v>
      </c>
      <c r="G199" s="179" t="s">
        <v>306</v>
      </c>
      <c r="H199" s="180" t="s">
        <v>307</v>
      </c>
    </row>
    <row r="200" spans="1:11" ht="24" customHeight="1" x14ac:dyDescent="0.25">
      <c r="A200" s="162"/>
      <c r="B200" s="163" t="s">
        <v>244</v>
      </c>
      <c r="C200" s="117" t="s">
        <v>413</v>
      </c>
      <c r="D200" s="163">
        <v>-10</v>
      </c>
      <c r="E200" s="163">
        <v>-994.858814102564</v>
      </c>
      <c r="F200" s="187">
        <v>994.858814102564</v>
      </c>
      <c r="G200" s="182">
        <v>4</v>
      </c>
      <c r="H200" s="163">
        <v>4</v>
      </c>
    </row>
    <row r="201" spans="1:11" ht="24" customHeight="1" x14ac:dyDescent="0.25">
      <c r="A201" s="184"/>
      <c r="B201" s="163" t="s">
        <v>246</v>
      </c>
      <c r="C201" s="117" t="s">
        <v>412</v>
      </c>
      <c r="D201" s="163">
        <v>50</v>
      </c>
      <c r="E201" s="163">
        <v>10182.776785714286</v>
      </c>
      <c r="F201" s="187">
        <v>10182.776785714286</v>
      </c>
      <c r="G201" s="182">
        <v>1</v>
      </c>
      <c r="H201" s="163">
        <v>1</v>
      </c>
    </row>
    <row r="202" spans="1:11" ht="24" customHeight="1" x14ac:dyDescent="0.25">
      <c r="A202" s="184"/>
      <c r="B202" s="163" t="s">
        <v>247</v>
      </c>
      <c r="C202" s="117" t="s">
        <v>414</v>
      </c>
      <c r="D202" s="163">
        <v>10</v>
      </c>
      <c r="E202" s="163">
        <v>1600</v>
      </c>
      <c r="F202" s="187">
        <v>1600</v>
      </c>
      <c r="G202" s="182">
        <v>3</v>
      </c>
      <c r="H202" s="163">
        <v>3</v>
      </c>
    </row>
    <row r="203" spans="1:11" ht="24" customHeight="1" x14ac:dyDescent="0.25">
      <c r="A203" s="184"/>
      <c r="B203" s="163" t="s">
        <v>249</v>
      </c>
      <c r="C203" s="117" t="s">
        <v>411</v>
      </c>
      <c r="D203" s="163">
        <v>-10</v>
      </c>
      <c r="E203" s="163">
        <v>-1857.3168556311412</v>
      </c>
      <c r="F203" s="187">
        <v>1857.3168556311412</v>
      </c>
      <c r="G203" s="182">
        <v>2</v>
      </c>
      <c r="H203" s="163">
        <v>2</v>
      </c>
    </row>
    <row r="204" spans="1:11" ht="24" customHeight="1" x14ac:dyDescent="0.25">
      <c r="A204" s="153"/>
      <c r="B204" s="163" t="s">
        <v>251</v>
      </c>
      <c r="C204" s="117" t="s">
        <v>416</v>
      </c>
      <c r="D204" s="163">
        <v>-10</v>
      </c>
      <c r="E204" s="163">
        <v>-361.66666666666663</v>
      </c>
      <c r="F204" s="187">
        <v>361.66666666666663</v>
      </c>
      <c r="G204" s="182">
        <v>5</v>
      </c>
      <c r="H204" s="163">
        <v>5</v>
      </c>
    </row>
    <row r="205" spans="1:11" ht="24" customHeight="1" x14ac:dyDescent="0.25">
      <c r="A205" s="176" t="s">
        <v>310</v>
      </c>
      <c r="B205" s="177"/>
      <c r="C205" s="117" t="s">
        <v>305</v>
      </c>
      <c r="D205" s="178" t="s">
        <v>267</v>
      </c>
      <c r="E205" s="178" t="s">
        <v>268</v>
      </c>
      <c r="F205" s="179" t="s">
        <v>306</v>
      </c>
      <c r="G205" s="180" t="s">
        <v>307</v>
      </c>
      <c r="H205" s="180"/>
      <c r="I205" s="180"/>
    </row>
    <row r="206" spans="1:11" ht="24" customHeight="1" x14ac:dyDescent="0.25">
      <c r="A206" s="162"/>
      <c r="B206" s="163" t="s">
        <v>244</v>
      </c>
      <c r="C206" s="117" t="s">
        <v>413</v>
      </c>
      <c r="D206" s="163">
        <v>440</v>
      </c>
      <c r="E206" s="182">
        <v>43560.4</v>
      </c>
      <c r="F206" s="182">
        <v>3</v>
      </c>
      <c r="G206" s="163">
        <v>3</v>
      </c>
      <c r="H206" s="180"/>
      <c r="I206" s="180"/>
    </row>
    <row r="207" spans="1:11" ht="24" customHeight="1" x14ac:dyDescent="0.25">
      <c r="A207" s="184"/>
      <c r="B207" s="163" t="s">
        <v>245</v>
      </c>
      <c r="C207" s="117" t="s">
        <v>415</v>
      </c>
      <c r="D207" s="163">
        <v>60</v>
      </c>
      <c r="E207" s="182">
        <v>5361.7</v>
      </c>
      <c r="F207" s="182">
        <v>5</v>
      </c>
      <c r="G207" s="163">
        <v>5</v>
      </c>
      <c r="H207" s="180"/>
      <c r="I207" s="180"/>
    </row>
    <row r="208" spans="1:11" ht="24" customHeight="1" x14ac:dyDescent="0.25">
      <c r="A208" s="184"/>
      <c r="B208" s="163" t="s">
        <v>246</v>
      </c>
      <c r="C208" s="117" t="s">
        <v>412</v>
      </c>
      <c r="D208" s="163">
        <v>450</v>
      </c>
      <c r="E208" s="182">
        <v>101403.25</v>
      </c>
      <c r="F208" s="182">
        <v>2</v>
      </c>
      <c r="G208" s="163">
        <v>2</v>
      </c>
      <c r="H208" s="180"/>
      <c r="I208" s="180"/>
    </row>
    <row r="209" spans="1:9" ht="24" customHeight="1" x14ac:dyDescent="0.25">
      <c r="A209" s="184"/>
      <c r="B209" s="163" t="s">
        <v>247</v>
      </c>
      <c r="C209" s="117" t="s">
        <v>414</v>
      </c>
      <c r="D209" s="163">
        <v>120</v>
      </c>
      <c r="E209" s="182">
        <v>18211.400000000001</v>
      </c>
      <c r="F209" s="182">
        <v>4</v>
      </c>
      <c r="G209" s="163">
        <v>4</v>
      </c>
      <c r="H209" s="180"/>
      <c r="I209" s="180"/>
    </row>
    <row r="210" spans="1:9" ht="24" customHeight="1" x14ac:dyDescent="0.25">
      <c r="A210" s="153"/>
      <c r="B210" s="163" t="s">
        <v>249</v>
      </c>
      <c r="C210" s="117" t="s">
        <v>411</v>
      </c>
      <c r="D210" s="163">
        <v>1300</v>
      </c>
      <c r="E210" s="182">
        <v>237195</v>
      </c>
      <c r="F210" s="182">
        <v>1</v>
      </c>
      <c r="G210" s="163">
        <v>1</v>
      </c>
      <c r="H210" s="180"/>
      <c r="I210" s="180"/>
    </row>
    <row r="211" spans="1:9" ht="24" customHeight="1" x14ac:dyDescent="0.25">
      <c r="A211" s="176" t="s">
        <v>311</v>
      </c>
      <c r="B211" s="177"/>
      <c r="C211" s="117" t="s">
        <v>305</v>
      </c>
      <c r="D211" s="178" t="s">
        <v>312</v>
      </c>
      <c r="E211" s="178" t="s">
        <v>282</v>
      </c>
      <c r="F211" s="119" t="s">
        <v>309</v>
      </c>
      <c r="G211" s="179" t="s">
        <v>306</v>
      </c>
      <c r="H211" s="180" t="s">
        <v>307</v>
      </c>
      <c r="I211" s="119" t="s">
        <v>270</v>
      </c>
    </row>
    <row r="212" spans="1:9" ht="24" customHeight="1" x14ac:dyDescent="0.25">
      <c r="A212" s="162"/>
      <c r="B212" s="163" t="s">
        <v>244</v>
      </c>
      <c r="C212" s="117" t="s">
        <v>413</v>
      </c>
      <c r="D212" s="163">
        <v>-1319.4738648018656</v>
      </c>
      <c r="E212" s="188">
        <v>-3.0290673749595171E-2</v>
      </c>
      <c r="F212" s="187">
        <v>1319.4738648018656</v>
      </c>
      <c r="G212" s="182">
        <v>3</v>
      </c>
      <c r="H212" s="163">
        <v>3</v>
      </c>
      <c r="I212" s="163">
        <v>43560.4</v>
      </c>
    </row>
    <row r="213" spans="1:9" ht="24" customHeight="1" x14ac:dyDescent="0.25">
      <c r="A213" s="184"/>
      <c r="B213" s="163" t="s">
        <v>245</v>
      </c>
      <c r="C213" s="117" t="s">
        <v>415</v>
      </c>
      <c r="D213" s="163">
        <v>571.23333333333426</v>
      </c>
      <c r="E213" s="188">
        <v>0.10653959254216652</v>
      </c>
      <c r="F213" s="187">
        <v>571.23333333333426</v>
      </c>
      <c r="G213" s="182">
        <v>5</v>
      </c>
      <c r="H213" s="163">
        <v>5</v>
      </c>
      <c r="I213" s="163">
        <v>5361.7</v>
      </c>
    </row>
    <row r="214" spans="1:9" ht="24" customHeight="1" x14ac:dyDescent="0.25">
      <c r="A214" s="184"/>
      <c r="B214" s="163" t="s">
        <v>246</v>
      </c>
      <c r="C214" s="117" t="s">
        <v>412</v>
      </c>
      <c r="D214" s="163">
        <v>-8846.15746753247</v>
      </c>
      <c r="E214" s="188">
        <v>-8.7237415640351465E-2</v>
      </c>
      <c r="F214" s="187">
        <v>8846.15746753247</v>
      </c>
      <c r="G214" s="182">
        <v>2</v>
      </c>
      <c r="H214" s="163">
        <v>2</v>
      </c>
      <c r="I214" s="163">
        <v>101403.25</v>
      </c>
    </row>
    <row r="215" spans="1:9" ht="24" customHeight="1" x14ac:dyDescent="0.25">
      <c r="A215" s="184"/>
      <c r="B215" s="163" t="s">
        <v>247</v>
      </c>
      <c r="C215" s="117" t="s">
        <v>414</v>
      </c>
      <c r="D215" s="163">
        <v>1159.3366666666675</v>
      </c>
      <c r="E215" s="188">
        <v>6.3659941941128492E-2</v>
      </c>
      <c r="F215" s="187">
        <v>1159.3366666666675</v>
      </c>
      <c r="G215" s="182">
        <v>4</v>
      </c>
      <c r="H215" s="163">
        <v>4</v>
      </c>
      <c r="I215" s="163">
        <v>18211.400000000001</v>
      </c>
    </row>
    <row r="216" spans="1:9" ht="24" customHeight="1" x14ac:dyDescent="0.25">
      <c r="A216" s="153"/>
      <c r="B216" s="163" t="s">
        <v>249</v>
      </c>
      <c r="C216" s="117" t="s">
        <v>411</v>
      </c>
      <c r="D216" s="163">
        <v>-14410.068783068746</v>
      </c>
      <c r="E216" s="188">
        <v>-6.075199217128837E-2</v>
      </c>
      <c r="F216" s="187">
        <v>14410.068783068746</v>
      </c>
      <c r="G216" s="182">
        <v>1</v>
      </c>
      <c r="H216" s="163">
        <v>1</v>
      </c>
      <c r="I216" s="163">
        <v>237195</v>
      </c>
    </row>
  </sheetData>
  <sheetProtection algorithmName="SHA-512" hashValue="kHE6g4cP9ZLVYAlozLig/tvEjgBRMfb1zKsgLhBpAQCwoGD2ziRtsDpUI8OXw+PUTUuSNO/5idgC7zPeCxbv1Q==" saltValue="nRfN9qD5JH2dGUmFy7OAIw==" spinCount="100000" sheet="1" objects="1" scenarios="1"/>
  <mergeCells count="30">
    <mergeCell ref="B26:E34"/>
    <mergeCell ref="F26:J34"/>
    <mergeCell ref="B35:C36"/>
    <mergeCell ref="F35:H36"/>
    <mergeCell ref="B43:C44"/>
    <mergeCell ref="F43:H44"/>
    <mergeCell ref="B16:J25"/>
    <mergeCell ref="B6:B13"/>
    <mergeCell ref="C6:D13"/>
    <mergeCell ref="E6:F13"/>
    <mergeCell ref="G6:J6"/>
    <mergeCell ref="G7:H7"/>
    <mergeCell ref="G8:H8"/>
    <mergeCell ref="G9:H9"/>
    <mergeCell ref="G10:H10"/>
    <mergeCell ref="G11:H11"/>
    <mergeCell ref="G12:H12"/>
    <mergeCell ref="G13:H13"/>
    <mergeCell ref="B14:F14"/>
    <mergeCell ref="H14:I14"/>
    <mergeCell ref="B15:F15"/>
    <mergeCell ref="H15:I15"/>
    <mergeCell ref="B2:B5"/>
    <mergeCell ref="C2:F3"/>
    <mergeCell ref="G2:J2"/>
    <mergeCell ref="G3:J3"/>
    <mergeCell ref="C4:D4"/>
    <mergeCell ref="G4:J4"/>
    <mergeCell ref="C5:D5"/>
    <mergeCell ref="G5:J5"/>
  </mergeCells>
  <dataValidations count="5">
    <dataValidation type="list" allowBlank="1" showInputMessage="1" showErrorMessage="1" errorTitle="Invalid Data" error="Select a valid item from the list box." sqref="G15" xr:uid="{5CF3DCA9-D137-4C9B-B690-1F969A0E5991}">
      <formula1>"Movement,Balance"</formula1>
    </dataValidation>
    <dataValidation type="list" allowBlank="1" showInputMessage="1" showErrorMessage="1" errorTitle="Invalid Data" error="Select a valid item from the list box." sqref="H15:I15" xr:uid="{41113107-F697-4B97-80AD-091B9A693BC2}">
      <formula1>"Quantity,Cost,Amount"</formula1>
    </dataValidation>
    <dataValidation type="list" allowBlank="1" showInputMessage="1" showErrorMessage="1" errorTitle="Invalid Data" error="Select a valid item from the list box." sqref="J15" xr:uid="{3B491601-11BD-4243-884A-14BC7B5583EE}">
      <formula1>"All,Purchase,Sale,Adjustment"</formula1>
    </dataValidation>
    <dataValidation type="date" operator="greaterThan" allowBlank="1" showInputMessage="1" showErrorMessage="1" errorTitle="Invalid Date" error="Enter a valid date in accordance with your system date settings." sqref="E5:F5" xr:uid="{B5278C62-4B22-4AB2-8506-2AB6A52B0B3D}">
      <formula1>36526</formula1>
    </dataValidation>
    <dataValidation type="list" allowBlank="1" showInputMessage="1" showErrorMessage="1" errorTitle="Invalid Data" error="Select a valid item from the list box." sqref="C5:D5" xr:uid="{AA72FDC1-58A2-4DBB-9B17-90B425BF5E5E}">
      <formula1>StockCodeOnly</formula1>
    </dataValidation>
  </dataValidations>
  <pageMargins left="0.7" right="0.7" top="0.75" bottom="0.75" header="0.3" footer="0.3"/>
  <pageSetup paperSize="9" scale="4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09"/>
  <sheetViews>
    <sheetView zoomScale="95" zoomScaleNormal="95" workbookViewId="0">
      <selection activeCell="A6" sqref="A6:B6"/>
    </sheetView>
  </sheetViews>
  <sheetFormatPr defaultColWidth="9.109375" defaultRowHeight="16.05" customHeight="1" x14ac:dyDescent="0.25"/>
  <cols>
    <col min="1" max="1" width="15.6640625" style="94" customWidth="1"/>
    <col min="2" max="6" width="14.77734375" style="3" customWidth="1"/>
    <col min="7" max="7" width="3.77734375" style="3" customWidth="1"/>
    <col min="8" max="8" width="14.77734375" style="198" customWidth="1"/>
    <col min="9" max="9" width="14.77734375" style="190" customWidth="1"/>
    <col min="10" max="10" width="14.77734375" style="26" customWidth="1"/>
    <col min="11" max="11" width="14.77734375" style="190" customWidth="1"/>
    <col min="12" max="13" width="14.77734375" style="26" customWidth="1"/>
    <col min="14" max="14" width="14.77734375" style="3" customWidth="1"/>
    <col min="15" max="16" width="20.6640625" style="3" customWidth="1"/>
    <col min="17" max="16384" width="9.109375" style="3"/>
  </cols>
  <sheetData>
    <row r="1" spans="1:13" ht="16.05" customHeight="1" x14ac:dyDescent="0.25">
      <c r="A1" s="100" t="s">
        <v>43</v>
      </c>
      <c r="E1" s="84" t="s">
        <v>407</v>
      </c>
      <c r="F1" s="85"/>
    </row>
    <row r="2" spans="1:13" s="30" customFormat="1" ht="16.05" customHeight="1" x14ac:dyDescent="0.25">
      <c r="A2" s="29" t="s">
        <v>397</v>
      </c>
      <c r="D2" s="8" t="s">
        <v>22</v>
      </c>
      <c r="E2" s="10"/>
      <c r="F2" s="86">
        <v>44197</v>
      </c>
      <c r="H2" s="205" t="s">
        <v>5</v>
      </c>
      <c r="I2" s="201"/>
      <c r="J2" s="36"/>
      <c r="K2" s="201"/>
      <c r="L2" s="36"/>
      <c r="M2" s="36"/>
    </row>
    <row r="3" spans="1:13" s="30" customFormat="1" ht="16.05" customHeight="1" x14ac:dyDescent="0.25">
      <c r="A3" s="13" t="s">
        <v>45</v>
      </c>
      <c r="D3" s="8" t="s">
        <v>23</v>
      </c>
      <c r="E3" s="10">
        <v>44439</v>
      </c>
      <c r="F3" s="86">
        <v>44439</v>
      </c>
      <c r="H3" s="131"/>
      <c r="I3" s="206" t="s">
        <v>417</v>
      </c>
      <c r="J3" s="36"/>
      <c r="K3" s="201"/>
      <c r="L3" s="36"/>
      <c r="M3" s="36"/>
    </row>
    <row r="4" spans="1:13" s="88" customFormat="1" ht="16.05" customHeight="1" x14ac:dyDescent="0.25">
      <c r="A4" s="87"/>
      <c r="H4" s="207" t="s">
        <v>425</v>
      </c>
      <c r="I4" s="202"/>
      <c r="J4" s="195"/>
      <c r="K4" s="202"/>
      <c r="L4" s="195"/>
      <c r="M4" s="195"/>
    </row>
    <row r="5" spans="1:13" s="90" customFormat="1" ht="16.05" customHeight="1" x14ac:dyDescent="0.25">
      <c r="A5" s="89"/>
      <c r="D5" s="91">
        <v>44439</v>
      </c>
      <c r="E5" s="92">
        <v>44439</v>
      </c>
      <c r="H5" s="199"/>
      <c r="I5" s="203"/>
      <c r="J5" s="196"/>
      <c r="K5" s="203"/>
      <c r="L5" s="196"/>
      <c r="M5" s="196"/>
    </row>
    <row r="6" spans="1:13" s="90" customFormat="1" ht="16.05" customHeight="1" x14ac:dyDescent="0.25">
      <c r="A6" s="278"/>
      <c r="B6" s="279"/>
      <c r="C6" s="93" t="s">
        <v>33</v>
      </c>
      <c r="D6" s="93" t="s">
        <v>34</v>
      </c>
      <c r="E6" s="93" t="s">
        <v>35</v>
      </c>
      <c r="H6" s="199"/>
      <c r="I6" s="203"/>
      <c r="J6" s="196"/>
      <c r="K6" s="203"/>
      <c r="L6" s="196"/>
      <c r="M6" s="196"/>
    </row>
    <row r="8" spans="1:13" ht="16.05" customHeight="1" x14ac:dyDescent="0.25">
      <c r="A8" s="94" t="s">
        <v>29</v>
      </c>
      <c r="C8" s="21">
        <v>551140</v>
      </c>
      <c r="D8" s="21">
        <v>96020</v>
      </c>
      <c r="E8" s="21">
        <v>551140</v>
      </c>
    </row>
    <row r="10" spans="1:13" ht="16.05" customHeight="1" x14ac:dyDescent="0.25">
      <c r="A10" s="94" t="s">
        <v>30</v>
      </c>
      <c r="C10" s="21">
        <v>418642.94145842484</v>
      </c>
      <c r="D10" s="21">
        <v>73502.309320146465</v>
      </c>
      <c r="E10" s="21">
        <v>418642.94145842484</v>
      </c>
    </row>
    <row r="12" spans="1:13" ht="16.05" customHeight="1" x14ac:dyDescent="0.25">
      <c r="A12" s="94" t="s">
        <v>31</v>
      </c>
      <c r="C12" s="21">
        <v>132497.05854157516</v>
      </c>
      <c r="D12" s="21">
        <v>22517.690679853535</v>
      </c>
      <c r="E12" s="21">
        <v>132497.05854157516</v>
      </c>
    </row>
    <row r="14" spans="1:13" s="27" customFormat="1" ht="16.05" customHeight="1" x14ac:dyDescent="0.25">
      <c r="A14" s="95" t="s">
        <v>32</v>
      </c>
      <c r="C14" s="27">
        <v>0.24040544787454213</v>
      </c>
      <c r="D14" s="27">
        <v>0.23451042157731239</v>
      </c>
      <c r="E14" s="27">
        <v>0.24040544787454213</v>
      </c>
      <c r="H14" s="198"/>
      <c r="I14" s="190"/>
      <c r="J14" s="26"/>
      <c r="K14" s="190"/>
      <c r="L14" s="26"/>
      <c r="M14" s="26"/>
    </row>
    <row r="16" spans="1:13" ht="16.05" customHeight="1" x14ac:dyDescent="0.25">
      <c r="A16" s="94" t="s">
        <v>2</v>
      </c>
      <c r="C16" s="21">
        <v>8868.1294493139139</v>
      </c>
      <c r="D16" s="21">
        <v>-2552.9806697337053</v>
      </c>
      <c r="E16" s="21">
        <v>8868.1294493139139</v>
      </c>
    </row>
    <row r="18" spans="1:13" ht="16.05" customHeight="1" x14ac:dyDescent="0.25">
      <c r="A18" s="96" t="s">
        <v>28</v>
      </c>
      <c r="B18" s="97" t="s">
        <v>29</v>
      </c>
      <c r="C18" s="97" t="s">
        <v>30</v>
      </c>
      <c r="D18" s="97" t="s">
        <v>31</v>
      </c>
      <c r="E18" s="98" t="s">
        <v>32</v>
      </c>
      <c r="F18" s="97" t="s">
        <v>44</v>
      </c>
    </row>
    <row r="19" spans="1:13" ht="16.05" customHeight="1" x14ac:dyDescent="0.25">
      <c r="A19" s="99">
        <v>44439</v>
      </c>
      <c r="B19" s="21">
        <v>0</v>
      </c>
      <c r="C19" s="21">
        <v>0</v>
      </c>
      <c r="D19" s="21">
        <v>0</v>
      </c>
      <c r="E19" s="27">
        <v>0</v>
      </c>
      <c r="F19" s="21">
        <v>-695.66381410256406</v>
      </c>
    </row>
    <row r="20" spans="1:13" s="27" customFormat="1" ht="16.05" customHeight="1" x14ac:dyDescent="0.25">
      <c r="A20" s="99">
        <v>44438</v>
      </c>
      <c r="B20" s="21">
        <v>0</v>
      </c>
      <c r="C20" s="21">
        <v>0</v>
      </c>
      <c r="D20" s="21">
        <v>0</v>
      </c>
      <c r="E20" s="27">
        <v>0</v>
      </c>
      <c r="F20" s="21">
        <v>0</v>
      </c>
      <c r="H20" s="198"/>
      <c r="I20" s="190"/>
      <c r="J20" s="26"/>
      <c r="K20" s="190"/>
      <c r="L20" s="26"/>
      <c r="M20" s="26"/>
    </row>
    <row r="21" spans="1:13" ht="16.05" customHeight="1" x14ac:dyDescent="0.25">
      <c r="A21" s="99">
        <v>44437</v>
      </c>
      <c r="B21" s="21">
        <v>0</v>
      </c>
      <c r="C21" s="21">
        <v>0</v>
      </c>
      <c r="D21" s="21">
        <v>0</v>
      </c>
      <c r="E21" s="27">
        <v>0</v>
      </c>
      <c r="F21" s="21">
        <v>0</v>
      </c>
    </row>
    <row r="22" spans="1:13" s="90" customFormat="1" ht="16.05" customHeight="1" x14ac:dyDescent="0.25">
      <c r="A22" s="99">
        <v>44436</v>
      </c>
      <c r="B22" s="21">
        <v>0</v>
      </c>
      <c r="C22" s="21">
        <v>0</v>
      </c>
      <c r="D22" s="21">
        <v>0</v>
      </c>
      <c r="E22" s="27">
        <v>0</v>
      </c>
      <c r="F22" s="21">
        <v>0</v>
      </c>
      <c r="H22" s="198"/>
      <c r="I22" s="190"/>
      <c r="J22" s="26"/>
      <c r="K22" s="190"/>
      <c r="L22" s="26"/>
      <c r="M22" s="26"/>
    </row>
    <row r="23" spans="1:13" ht="16.05" customHeight="1" x14ac:dyDescent="0.25">
      <c r="A23" s="99">
        <v>44435</v>
      </c>
      <c r="B23" s="21">
        <v>0</v>
      </c>
      <c r="C23" s="21">
        <v>0</v>
      </c>
      <c r="D23" s="21">
        <v>0</v>
      </c>
      <c r="E23" s="27">
        <v>0</v>
      </c>
      <c r="F23" s="21">
        <v>0</v>
      </c>
    </row>
    <row r="24" spans="1:13" ht="16.05" customHeight="1" x14ac:dyDescent="0.25">
      <c r="A24" s="99">
        <v>44434</v>
      </c>
      <c r="B24" s="21">
        <v>0</v>
      </c>
      <c r="C24" s="21">
        <v>0</v>
      </c>
      <c r="D24" s="21">
        <v>0</v>
      </c>
      <c r="E24" s="27">
        <v>0</v>
      </c>
      <c r="F24" s="21">
        <v>0</v>
      </c>
    </row>
    <row r="25" spans="1:13" ht="16.05" customHeight="1" x14ac:dyDescent="0.25">
      <c r="A25" s="99">
        <v>44433</v>
      </c>
      <c r="B25" s="21">
        <v>0</v>
      </c>
      <c r="C25" s="21">
        <v>0</v>
      </c>
      <c r="D25" s="21">
        <v>0</v>
      </c>
      <c r="E25" s="27">
        <v>0</v>
      </c>
      <c r="F25" s="21">
        <v>0</v>
      </c>
    </row>
    <row r="26" spans="1:13" ht="16.05" customHeight="1" x14ac:dyDescent="0.25">
      <c r="A26" s="99">
        <v>44432</v>
      </c>
      <c r="B26" s="21">
        <v>0</v>
      </c>
      <c r="C26" s="21">
        <v>0</v>
      </c>
      <c r="D26" s="21">
        <v>0</v>
      </c>
      <c r="E26" s="27">
        <v>0</v>
      </c>
      <c r="F26" s="21">
        <v>0</v>
      </c>
    </row>
    <row r="27" spans="1:13" ht="16.05" customHeight="1" x14ac:dyDescent="0.25">
      <c r="A27" s="99">
        <v>44431</v>
      </c>
      <c r="B27" s="21">
        <v>1050</v>
      </c>
      <c r="C27" s="21">
        <v>897.58500000000004</v>
      </c>
      <c r="D27" s="21">
        <v>152.41499999999996</v>
      </c>
      <c r="E27" s="27">
        <v>0.14515714285714282</v>
      </c>
      <c r="F27" s="21">
        <v>-1857.3168556311412</v>
      </c>
    </row>
    <row r="28" spans="1:13" ht="16.05" customHeight="1" x14ac:dyDescent="0.25">
      <c r="A28" s="99">
        <v>44430</v>
      </c>
      <c r="B28" s="21">
        <v>0</v>
      </c>
      <c r="C28" s="21">
        <v>0</v>
      </c>
      <c r="D28" s="21">
        <v>0</v>
      </c>
      <c r="E28" s="27">
        <v>0</v>
      </c>
      <c r="F28" s="21">
        <v>0</v>
      </c>
    </row>
    <row r="29" spans="1:13" ht="16.05" customHeight="1" x14ac:dyDescent="0.25">
      <c r="A29" s="99">
        <v>44429</v>
      </c>
      <c r="B29" s="21">
        <v>0</v>
      </c>
      <c r="C29" s="21">
        <v>0</v>
      </c>
      <c r="D29" s="21">
        <v>0</v>
      </c>
      <c r="E29" s="27">
        <v>0</v>
      </c>
      <c r="F29" s="21">
        <v>0</v>
      </c>
    </row>
    <row r="30" spans="1:13" ht="16.05" customHeight="1" x14ac:dyDescent="0.25">
      <c r="A30" s="99">
        <v>44428</v>
      </c>
      <c r="B30" s="21">
        <v>28480</v>
      </c>
      <c r="C30" s="21">
        <v>23149.590425476297</v>
      </c>
      <c r="D30" s="21">
        <v>5330.4095745237028</v>
      </c>
      <c r="E30" s="27">
        <v>0.18716325753243337</v>
      </c>
      <c r="F30" s="21">
        <v>0</v>
      </c>
    </row>
    <row r="31" spans="1:13" ht="16.05" customHeight="1" x14ac:dyDescent="0.25">
      <c r="A31" s="99">
        <v>44427</v>
      </c>
      <c r="B31" s="21">
        <v>0</v>
      </c>
      <c r="C31" s="21">
        <v>0</v>
      </c>
      <c r="D31" s="21">
        <v>0</v>
      </c>
      <c r="E31" s="27">
        <v>0</v>
      </c>
      <c r="F31" s="21">
        <v>0</v>
      </c>
    </row>
    <row r="32" spans="1:13" ht="16.05" customHeight="1" x14ac:dyDescent="0.25">
      <c r="A32" s="99">
        <v>44426</v>
      </c>
      <c r="B32" s="21">
        <v>0</v>
      </c>
      <c r="C32" s="21">
        <v>0</v>
      </c>
      <c r="D32" s="21">
        <v>0</v>
      </c>
      <c r="E32" s="27">
        <v>0</v>
      </c>
      <c r="F32" s="21">
        <v>0</v>
      </c>
    </row>
    <row r="33" spans="1:13" ht="16.05" customHeight="1" x14ac:dyDescent="0.25">
      <c r="A33" s="99">
        <v>44425</v>
      </c>
      <c r="B33" s="21">
        <v>0</v>
      </c>
      <c r="C33" s="21">
        <v>0</v>
      </c>
      <c r="D33" s="21">
        <v>0</v>
      </c>
      <c r="E33" s="27">
        <v>0</v>
      </c>
      <c r="F33" s="21">
        <v>0</v>
      </c>
      <c r="H33" s="200" t="s">
        <v>327</v>
      </c>
      <c r="I33" s="204" t="s">
        <v>29</v>
      </c>
      <c r="J33" s="197" t="s">
        <v>30</v>
      </c>
      <c r="K33" s="197" t="s">
        <v>31</v>
      </c>
      <c r="L33" s="197" t="s">
        <v>32</v>
      </c>
      <c r="M33" s="204" t="s">
        <v>44</v>
      </c>
    </row>
    <row r="34" spans="1:13" ht="16.05" customHeight="1" x14ac:dyDescent="0.25">
      <c r="A34" s="99">
        <v>44424</v>
      </c>
      <c r="B34" s="21">
        <v>25000</v>
      </c>
      <c r="C34" s="21">
        <v>18546.835978835981</v>
      </c>
      <c r="D34" s="21">
        <v>6453.1640211640188</v>
      </c>
      <c r="E34" s="27">
        <v>0.25812656084656077</v>
      </c>
      <c r="F34" s="21">
        <v>0</v>
      </c>
      <c r="H34" s="198">
        <v>44439</v>
      </c>
      <c r="I34" s="190">
        <v>96020</v>
      </c>
      <c r="J34" s="190">
        <v>73502.309320146465</v>
      </c>
      <c r="K34" s="26">
        <v>22517.690679853535</v>
      </c>
      <c r="L34" s="27">
        <v>0.23451042157731239</v>
      </c>
      <c r="M34" s="190">
        <v>2552.9806697337053</v>
      </c>
    </row>
    <row r="35" spans="1:13" ht="16.05" customHeight="1" x14ac:dyDescent="0.25">
      <c r="A35" s="99">
        <v>44423</v>
      </c>
      <c r="B35" s="21">
        <v>0</v>
      </c>
      <c r="C35" s="21">
        <v>0</v>
      </c>
      <c r="D35" s="21">
        <v>0</v>
      </c>
      <c r="E35" s="27">
        <v>0</v>
      </c>
      <c r="F35" s="21">
        <v>0</v>
      </c>
      <c r="H35" s="198">
        <v>44408</v>
      </c>
      <c r="I35" s="190">
        <v>74160</v>
      </c>
      <c r="J35" s="190">
        <v>54458.343695054937</v>
      </c>
      <c r="K35" s="26">
        <v>19701.656304945063</v>
      </c>
      <c r="L35" s="27">
        <v>0.26566418965675653</v>
      </c>
      <c r="M35" s="190">
        <v>2078.9732142857142</v>
      </c>
    </row>
    <row r="36" spans="1:13" ht="16.05" customHeight="1" x14ac:dyDescent="0.25">
      <c r="A36" s="99">
        <v>44422</v>
      </c>
      <c r="B36" s="21">
        <v>25000</v>
      </c>
      <c r="C36" s="21">
        <v>17809.523809523816</v>
      </c>
      <c r="D36" s="21">
        <v>7190.4761904761835</v>
      </c>
      <c r="E36" s="27">
        <v>0.28761904761904733</v>
      </c>
      <c r="F36" s="21">
        <v>0</v>
      </c>
      <c r="H36" s="198">
        <v>44377</v>
      </c>
      <c r="I36" s="190">
        <v>70970</v>
      </c>
      <c r="J36" s="190">
        <v>57077.727394688656</v>
      </c>
      <c r="K36" s="26">
        <v>13892.272605311344</v>
      </c>
      <c r="L36" s="27">
        <v>0.19574852198550577</v>
      </c>
      <c r="M36" s="190">
        <v>0</v>
      </c>
    </row>
    <row r="37" spans="1:13" ht="16.05" customHeight="1" x14ac:dyDescent="0.25">
      <c r="A37" s="99">
        <v>44421</v>
      </c>
      <c r="B37" s="21">
        <v>0</v>
      </c>
      <c r="C37" s="21">
        <v>0</v>
      </c>
      <c r="D37" s="21">
        <v>0</v>
      </c>
      <c r="E37" s="27">
        <v>0</v>
      </c>
      <c r="F37" s="21">
        <v>0</v>
      </c>
      <c r="H37" s="198">
        <v>44347</v>
      </c>
      <c r="I37" s="190">
        <v>78700</v>
      </c>
      <c r="J37" s="190">
        <v>59437.261048534805</v>
      </c>
      <c r="K37" s="26">
        <v>19262.738951465195</v>
      </c>
      <c r="L37" s="27">
        <v>0.24476161310629219</v>
      </c>
      <c r="M37" s="190">
        <v>-1600</v>
      </c>
    </row>
    <row r="38" spans="1:13" ht="16.05" customHeight="1" x14ac:dyDescent="0.25">
      <c r="A38" s="99">
        <v>44420</v>
      </c>
      <c r="B38" s="21">
        <v>0</v>
      </c>
      <c r="C38" s="21">
        <v>0</v>
      </c>
      <c r="D38" s="21">
        <v>0</v>
      </c>
      <c r="E38" s="27">
        <v>0</v>
      </c>
      <c r="F38" s="21">
        <v>0</v>
      </c>
      <c r="H38" s="198">
        <v>44316</v>
      </c>
      <c r="I38" s="190">
        <v>45150</v>
      </c>
      <c r="J38" s="190">
        <v>33393.75</v>
      </c>
      <c r="K38" s="26">
        <v>11756.25</v>
      </c>
      <c r="L38" s="27">
        <v>0.26038205980066448</v>
      </c>
      <c r="M38" s="190">
        <v>-5900.083333333333</v>
      </c>
    </row>
    <row r="39" spans="1:13" ht="16.05" customHeight="1" x14ac:dyDescent="0.25">
      <c r="A39" s="99">
        <v>44419</v>
      </c>
      <c r="B39" s="21">
        <v>0</v>
      </c>
      <c r="C39" s="21">
        <v>0</v>
      </c>
      <c r="D39" s="21">
        <v>0</v>
      </c>
      <c r="E39" s="27">
        <v>0</v>
      </c>
      <c r="F39" s="21">
        <v>0</v>
      </c>
      <c r="H39" s="198">
        <v>44286</v>
      </c>
      <c r="I39" s="190">
        <v>69130</v>
      </c>
      <c r="J39" s="190">
        <v>50464.583333333336</v>
      </c>
      <c r="K39" s="26">
        <v>18665.416666666664</v>
      </c>
      <c r="L39" s="27">
        <v>0.27000458074159794</v>
      </c>
      <c r="M39" s="190">
        <v>0</v>
      </c>
    </row>
    <row r="40" spans="1:13" ht="16.05" customHeight="1" x14ac:dyDescent="0.25">
      <c r="A40" s="99">
        <v>44418</v>
      </c>
      <c r="B40" s="21">
        <v>0</v>
      </c>
      <c r="C40" s="21">
        <v>0</v>
      </c>
      <c r="D40" s="21">
        <v>0</v>
      </c>
      <c r="E40" s="27">
        <v>0</v>
      </c>
      <c r="F40" s="21">
        <v>0</v>
      </c>
      <c r="H40" s="198">
        <v>44255</v>
      </c>
      <c r="I40" s="190">
        <v>64580</v>
      </c>
      <c r="J40" s="190">
        <v>41839.166666666664</v>
      </c>
      <c r="K40" s="26">
        <v>22740.833333333336</v>
      </c>
      <c r="L40" s="27">
        <v>0.35213430370599774</v>
      </c>
      <c r="M40" s="190">
        <v>-6000</v>
      </c>
    </row>
    <row r="41" spans="1:13" ht="16.05" customHeight="1" x14ac:dyDescent="0.25">
      <c r="A41" s="99">
        <v>44417</v>
      </c>
      <c r="B41" s="21">
        <v>0</v>
      </c>
      <c r="C41" s="21">
        <v>0</v>
      </c>
      <c r="D41" s="21">
        <v>0</v>
      </c>
      <c r="E41" s="27">
        <v>0</v>
      </c>
      <c r="F41" s="21">
        <v>0</v>
      </c>
      <c r="H41" s="198">
        <v>44227</v>
      </c>
      <c r="I41" s="190">
        <v>52430</v>
      </c>
      <c r="J41" s="190">
        <v>48469.799999999996</v>
      </c>
      <c r="K41" s="26">
        <v>3960.2000000000044</v>
      </c>
      <c r="L41" s="27">
        <v>7.5533091741369532E-2</v>
      </c>
      <c r="M41" s="190">
        <v>0</v>
      </c>
    </row>
    <row r="42" spans="1:13" ht="16.05" customHeight="1" x14ac:dyDescent="0.25">
      <c r="A42" s="99">
        <v>44416</v>
      </c>
      <c r="B42" s="21">
        <v>0</v>
      </c>
      <c r="C42" s="21">
        <v>0</v>
      </c>
      <c r="D42" s="21">
        <v>0</v>
      </c>
      <c r="E42" s="27">
        <v>0</v>
      </c>
      <c r="F42" s="21">
        <v>0</v>
      </c>
      <c r="H42" s="198">
        <v>44196</v>
      </c>
      <c r="I42" s="190">
        <v>0</v>
      </c>
      <c r="J42" s="190">
        <v>0</v>
      </c>
      <c r="K42" s="26">
        <v>0</v>
      </c>
      <c r="L42" s="27">
        <v>0</v>
      </c>
      <c r="M42" s="190">
        <v>0</v>
      </c>
    </row>
    <row r="43" spans="1:13" ht="16.05" customHeight="1" x14ac:dyDescent="0.25">
      <c r="A43" s="99">
        <v>44415</v>
      </c>
      <c r="B43" s="21">
        <v>0</v>
      </c>
      <c r="C43" s="21">
        <v>0</v>
      </c>
      <c r="D43" s="21">
        <v>0</v>
      </c>
      <c r="E43" s="27">
        <v>0</v>
      </c>
      <c r="F43" s="21">
        <v>0</v>
      </c>
      <c r="H43" s="198">
        <v>44165</v>
      </c>
      <c r="I43" s="190">
        <v>0</v>
      </c>
      <c r="J43" s="190">
        <v>0</v>
      </c>
      <c r="K43" s="26">
        <v>0</v>
      </c>
      <c r="L43" s="27">
        <v>0</v>
      </c>
      <c r="M43" s="190">
        <v>0</v>
      </c>
    </row>
    <row r="44" spans="1:13" ht="16.05" customHeight="1" x14ac:dyDescent="0.25">
      <c r="A44" s="99">
        <v>44414</v>
      </c>
      <c r="B44" s="21">
        <v>0</v>
      </c>
      <c r="C44" s="21">
        <v>0</v>
      </c>
      <c r="D44" s="21">
        <v>0</v>
      </c>
      <c r="E44" s="27">
        <v>0</v>
      </c>
      <c r="F44" s="21">
        <v>0</v>
      </c>
      <c r="H44" s="198">
        <v>44135</v>
      </c>
      <c r="I44" s="190">
        <v>0</v>
      </c>
      <c r="J44" s="190">
        <v>0</v>
      </c>
      <c r="K44" s="26">
        <v>0</v>
      </c>
      <c r="L44" s="27">
        <v>0</v>
      </c>
      <c r="M44" s="190">
        <v>0</v>
      </c>
    </row>
    <row r="45" spans="1:13" ht="16.05" customHeight="1" x14ac:dyDescent="0.25">
      <c r="A45" s="99">
        <v>44413</v>
      </c>
      <c r="B45" s="21">
        <v>0</v>
      </c>
      <c r="C45" s="21">
        <v>0</v>
      </c>
      <c r="D45" s="21">
        <v>0</v>
      </c>
      <c r="E45" s="27">
        <v>0</v>
      </c>
      <c r="F45" s="21">
        <v>0</v>
      </c>
      <c r="H45" s="198">
        <v>44104</v>
      </c>
      <c r="I45" s="190">
        <v>0</v>
      </c>
      <c r="J45" s="190">
        <v>0</v>
      </c>
      <c r="K45" s="26">
        <v>0</v>
      </c>
      <c r="L45" s="27">
        <v>0</v>
      </c>
      <c r="M45" s="190">
        <v>0</v>
      </c>
    </row>
    <row r="46" spans="1:13" ht="16.05" customHeight="1" x14ac:dyDescent="0.25">
      <c r="A46" s="99">
        <v>44412</v>
      </c>
      <c r="B46" s="21">
        <v>3550</v>
      </c>
      <c r="C46" s="21">
        <v>3244.3417686480184</v>
      </c>
      <c r="D46" s="21">
        <v>305.65823135198161</v>
      </c>
      <c r="E46" s="27">
        <v>8.6100910239994818E-2</v>
      </c>
      <c r="F46" s="21">
        <v>0</v>
      </c>
    </row>
    <row r="47" spans="1:13" ht="16.05" customHeight="1" x14ac:dyDescent="0.25">
      <c r="A47" s="99">
        <v>44411</v>
      </c>
      <c r="B47" s="21">
        <v>2980</v>
      </c>
      <c r="C47" s="21">
        <v>2249.4829545454545</v>
      </c>
      <c r="D47" s="21">
        <v>730.5170454545455</v>
      </c>
      <c r="E47" s="27">
        <v>0.24513994813910922</v>
      </c>
      <c r="F47" s="21">
        <v>0</v>
      </c>
    </row>
    <row r="48" spans="1:13" ht="16.05" customHeight="1" x14ac:dyDescent="0.25">
      <c r="A48" s="99">
        <v>44410</v>
      </c>
      <c r="B48" s="21">
        <v>4380</v>
      </c>
      <c r="C48" s="21">
        <v>3447.0029545454545</v>
      </c>
      <c r="D48" s="21">
        <v>932.99704545454551</v>
      </c>
      <c r="E48" s="27">
        <v>0.21301302407638026</v>
      </c>
      <c r="F48" s="21">
        <v>0</v>
      </c>
    </row>
    <row r="49" spans="1:6" ht="16.05" customHeight="1" x14ac:dyDescent="0.25">
      <c r="A49" s="99">
        <v>44409</v>
      </c>
      <c r="B49" s="21">
        <v>5580</v>
      </c>
      <c r="C49" s="21">
        <v>4157.9464285714275</v>
      </c>
      <c r="D49" s="21">
        <v>1422.0535714285725</v>
      </c>
      <c r="E49" s="27">
        <v>0.25484831029185889</v>
      </c>
      <c r="F49" s="21">
        <v>0</v>
      </c>
    </row>
    <row r="50" spans="1:6" ht="16.05" customHeight="1" x14ac:dyDescent="0.25">
      <c r="A50" s="99">
        <v>44408</v>
      </c>
      <c r="B50" s="21">
        <v>0</v>
      </c>
      <c r="C50" s="21">
        <v>0</v>
      </c>
      <c r="D50" s="21">
        <v>0</v>
      </c>
      <c r="E50" s="27">
        <v>0</v>
      </c>
      <c r="F50" s="21">
        <v>0</v>
      </c>
    </row>
    <row r="51" spans="1:6" ht="16.05" customHeight="1" x14ac:dyDescent="0.25">
      <c r="A51" s="99">
        <v>44407</v>
      </c>
      <c r="B51" s="21">
        <v>0</v>
      </c>
      <c r="C51" s="21">
        <v>0</v>
      </c>
      <c r="D51" s="21">
        <v>0</v>
      </c>
      <c r="E51" s="27">
        <v>0</v>
      </c>
      <c r="F51" s="21">
        <v>0</v>
      </c>
    </row>
    <row r="52" spans="1:6" ht="16.05" customHeight="1" x14ac:dyDescent="0.25">
      <c r="A52" s="99">
        <v>44406</v>
      </c>
      <c r="B52" s="21">
        <v>27500</v>
      </c>
      <c r="C52" s="21">
        <v>20789.732142857141</v>
      </c>
      <c r="D52" s="21">
        <v>6710.2678571428587</v>
      </c>
      <c r="E52" s="27">
        <v>0.24400974025974032</v>
      </c>
      <c r="F52" s="21">
        <v>0</v>
      </c>
    </row>
    <row r="53" spans="1:6" ht="16.05" customHeight="1" x14ac:dyDescent="0.25">
      <c r="A53" s="99">
        <v>44405</v>
      </c>
      <c r="B53" s="21">
        <v>0</v>
      </c>
      <c r="C53" s="21">
        <v>0</v>
      </c>
      <c r="D53" s="21">
        <v>0</v>
      </c>
      <c r="E53" s="27">
        <v>0</v>
      </c>
      <c r="F53" s="21">
        <v>0</v>
      </c>
    </row>
    <row r="54" spans="1:6" ht="16.05" customHeight="1" x14ac:dyDescent="0.25">
      <c r="A54" s="99">
        <v>44404</v>
      </c>
      <c r="B54" s="21">
        <v>0</v>
      </c>
      <c r="C54" s="21">
        <v>0</v>
      </c>
      <c r="D54" s="21">
        <v>0</v>
      </c>
      <c r="E54" s="27">
        <v>0</v>
      </c>
      <c r="F54" s="21">
        <v>0</v>
      </c>
    </row>
    <row r="55" spans="1:6" ht="16.05" customHeight="1" x14ac:dyDescent="0.25">
      <c r="A55" s="99">
        <v>44403</v>
      </c>
      <c r="B55" s="21">
        <v>300</v>
      </c>
      <c r="C55" s="21">
        <v>250</v>
      </c>
      <c r="D55" s="21">
        <v>50</v>
      </c>
      <c r="E55" s="27">
        <v>0.16666666666666666</v>
      </c>
      <c r="F55" s="21">
        <v>0</v>
      </c>
    </row>
    <row r="56" spans="1:6" ht="16.05" customHeight="1" x14ac:dyDescent="0.25">
      <c r="A56" s="99">
        <v>44402</v>
      </c>
      <c r="B56" s="21">
        <v>0</v>
      </c>
      <c r="C56" s="21">
        <v>0</v>
      </c>
      <c r="D56" s="21">
        <v>0</v>
      </c>
      <c r="E56" s="27">
        <v>0</v>
      </c>
      <c r="F56" s="21">
        <v>0</v>
      </c>
    </row>
    <row r="57" spans="1:6" ht="16.05" customHeight="1" x14ac:dyDescent="0.25">
      <c r="A57" s="99">
        <v>44401</v>
      </c>
      <c r="B57" s="21">
        <v>0</v>
      </c>
      <c r="C57" s="21">
        <v>0</v>
      </c>
      <c r="D57" s="21">
        <v>0</v>
      </c>
      <c r="E57" s="27">
        <v>0</v>
      </c>
      <c r="F57" s="21">
        <v>0</v>
      </c>
    </row>
    <row r="58" spans="1:6" ht="16.05" customHeight="1" x14ac:dyDescent="0.25">
      <c r="A58" s="99">
        <v>44400</v>
      </c>
      <c r="B58" s="21">
        <v>0</v>
      </c>
      <c r="C58" s="21">
        <v>0</v>
      </c>
      <c r="D58" s="21">
        <v>0</v>
      </c>
      <c r="E58" s="27">
        <v>0</v>
      </c>
      <c r="F58" s="21">
        <v>0</v>
      </c>
    </row>
    <row r="59" spans="1:6" ht="16.05" customHeight="1" x14ac:dyDescent="0.25">
      <c r="A59" s="99">
        <v>44399</v>
      </c>
      <c r="B59" s="21">
        <v>5870</v>
      </c>
      <c r="C59" s="21">
        <v>4220.7153571428571</v>
      </c>
      <c r="D59" s="21">
        <v>1649.2846428571429</v>
      </c>
      <c r="E59" s="27">
        <v>0.28096842297395963</v>
      </c>
      <c r="F59" s="21">
        <v>0</v>
      </c>
    </row>
    <row r="60" spans="1:6" ht="16.05" customHeight="1" x14ac:dyDescent="0.25">
      <c r="A60" s="99">
        <v>44398</v>
      </c>
      <c r="B60" s="21">
        <v>0</v>
      </c>
      <c r="C60" s="21">
        <v>0</v>
      </c>
      <c r="D60" s="21">
        <v>0</v>
      </c>
      <c r="E60" s="27">
        <v>0</v>
      </c>
      <c r="F60" s="21">
        <v>0</v>
      </c>
    </row>
    <row r="61" spans="1:6" ht="16.05" customHeight="1" x14ac:dyDescent="0.25">
      <c r="A61" s="99">
        <v>44397</v>
      </c>
      <c r="B61" s="21">
        <v>0</v>
      </c>
      <c r="C61" s="21">
        <v>0</v>
      </c>
      <c r="D61" s="21">
        <v>0</v>
      </c>
      <c r="E61" s="27">
        <v>0</v>
      </c>
      <c r="F61" s="21">
        <v>0</v>
      </c>
    </row>
    <row r="62" spans="1:6" ht="16.05" customHeight="1" x14ac:dyDescent="0.25">
      <c r="A62" s="99">
        <v>44396</v>
      </c>
      <c r="B62" s="21">
        <v>0</v>
      </c>
      <c r="C62" s="21">
        <v>0</v>
      </c>
      <c r="D62" s="21">
        <v>0</v>
      </c>
      <c r="E62" s="27">
        <v>0</v>
      </c>
      <c r="F62" s="21">
        <v>0</v>
      </c>
    </row>
    <row r="63" spans="1:6" ht="16.05" customHeight="1" x14ac:dyDescent="0.25">
      <c r="A63" s="99">
        <v>44395</v>
      </c>
      <c r="B63" s="21">
        <v>0</v>
      </c>
      <c r="C63" s="21">
        <v>0</v>
      </c>
      <c r="D63" s="21">
        <v>0</v>
      </c>
      <c r="E63" s="27">
        <v>0</v>
      </c>
      <c r="F63" s="21">
        <v>0</v>
      </c>
    </row>
    <row r="64" spans="1:6" ht="16.05" customHeight="1" x14ac:dyDescent="0.25">
      <c r="A64" s="99">
        <v>44394</v>
      </c>
      <c r="B64" s="21">
        <v>0</v>
      </c>
      <c r="C64" s="21">
        <v>0</v>
      </c>
      <c r="D64" s="21">
        <v>0</v>
      </c>
      <c r="E64" s="27">
        <v>0</v>
      </c>
      <c r="F64" s="21">
        <v>0</v>
      </c>
    </row>
    <row r="65" spans="1:6" ht="16.05" customHeight="1" x14ac:dyDescent="0.25">
      <c r="A65" s="99">
        <v>44393</v>
      </c>
      <c r="B65" s="21">
        <v>0</v>
      </c>
      <c r="C65" s="21">
        <v>0</v>
      </c>
      <c r="D65" s="21">
        <v>0</v>
      </c>
      <c r="E65" s="27">
        <v>0</v>
      </c>
      <c r="F65" s="21">
        <v>0</v>
      </c>
    </row>
    <row r="66" spans="1:6" ht="16.05" customHeight="1" x14ac:dyDescent="0.25">
      <c r="A66" s="99">
        <v>44392</v>
      </c>
      <c r="B66" s="21">
        <v>0</v>
      </c>
      <c r="C66" s="21">
        <v>0</v>
      </c>
      <c r="D66" s="21">
        <v>0</v>
      </c>
      <c r="E66" s="27">
        <v>0</v>
      </c>
      <c r="F66" s="21">
        <v>0</v>
      </c>
    </row>
    <row r="67" spans="1:6" ht="16.05" customHeight="1" x14ac:dyDescent="0.25">
      <c r="A67" s="99">
        <v>44391</v>
      </c>
      <c r="B67" s="21">
        <v>0</v>
      </c>
      <c r="C67" s="21">
        <v>0</v>
      </c>
      <c r="D67" s="21">
        <v>0</v>
      </c>
      <c r="E67" s="27">
        <v>0</v>
      </c>
      <c r="F67" s="21">
        <v>0</v>
      </c>
    </row>
    <row r="68" spans="1:6" ht="16.05" customHeight="1" x14ac:dyDescent="0.25">
      <c r="A68" s="99">
        <v>44390</v>
      </c>
      <c r="B68" s="21">
        <v>0</v>
      </c>
      <c r="C68" s="21">
        <v>0</v>
      </c>
      <c r="D68" s="21">
        <v>0</v>
      </c>
      <c r="E68" s="27">
        <v>0</v>
      </c>
      <c r="F68" s="21">
        <v>0</v>
      </c>
    </row>
    <row r="69" spans="1:6" ht="16.05" customHeight="1" x14ac:dyDescent="0.25">
      <c r="A69" s="99">
        <v>44389</v>
      </c>
      <c r="B69" s="21">
        <v>0</v>
      </c>
      <c r="C69" s="21">
        <v>0</v>
      </c>
      <c r="D69" s="21">
        <v>0</v>
      </c>
      <c r="E69" s="27">
        <v>0</v>
      </c>
      <c r="F69" s="21">
        <v>0</v>
      </c>
    </row>
    <row r="70" spans="1:6" ht="16.05" customHeight="1" x14ac:dyDescent="0.25">
      <c r="A70" s="99">
        <v>44388</v>
      </c>
      <c r="B70" s="21">
        <v>0</v>
      </c>
      <c r="C70" s="21">
        <v>0</v>
      </c>
      <c r="D70" s="21">
        <v>0</v>
      </c>
      <c r="E70" s="27">
        <v>0</v>
      </c>
      <c r="F70" s="21">
        <v>0</v>
      </c>
    </row>
    <row r="71" spans="1:6" ht="16.05" customHeight="1" x14ac:dyDescent="0.25">
      <c r="A71" s="99">
        <v>44387</v>
      </c>
      <c r="B71" s="21">
        <v>0</v>
      </c>
      <c r="C71" s="21">
        <v>0</v>
      </c>
      <c r="D71" s="21">
        <v>0</v>
      </c>
      <c r="E71" s="27">
        <v>0</v>
      </c>
      <c r="F71" s="21">
        <v>0</v>
      </c>
    </row>
    <row r="72" spans="1:6" ht="16.05" customHeight="1" x14ac:dyDescent="0.25">
      <c r="A72" s="99">
        <v>44386</v>
      </c>
      <c r="B72" s="21">
        <v>0</v>
      </c>
      <c r="C72" s="21">
        <v>0</v>
      </c>
      <c r="D72" s="21">
        <v>0</v>
      </c>
      <c r="E72" s="27">
        <v>0</v>
      </c>
      <c r="F72" s="21">
        <v>0</v>
      </c>
    </row>
    <row r="73" spans="1:6" ht="16.05" customHeight="1" x14ac:dyDescent="0.25">
      <c r="A73" s="99">
        <v>44385</v>
      </c>
      <c r="B73" s="21">
        <v>0</v>
      </c>
      <c r="C73" s="21">
        <v>0</v>
      </c>
      <c r="D73" s="21">
        <v>0</v>
      </c>
      <c r="E73" s="27">
        <v>0</v>
      </c>
      <c r="F73" s="21">
        <v>0</v>
      </c>
    </row>
    <row r="74" spans="1:6" ht="16.05" customHeight="1" x14ac:dyDescent="0.25">
      <c r="A74" s="99">
        <v>44384</v>
      </c>
      <c r="B74" s="21">
        <v>0</v>
      </c>
      <c r="C74" s="21">
        <v>0</v>
      </c>
      <c r="D74" s="21">
        <v>0</v>
      </c>
      <c r="E74" s="27">
        <v>0</v>
      </c>
      <c r="F74" s="21">
        <v>0</v>
      </c>
    </row>
    <row r="75" spans="1:6" ht="16.05" customHeight="1" x14ac:dyDescent="0.25">
      <c r="A75" s="99">
        <v>44383</v>
      </c>
      <c r="B75" s="21">
        <v>0</v>
      </c>
      <c r="C75" s="21">
        <v>0</v>
      </c>
      <c r="D75" s="21">
        <v>0</v>
      </c>
      <c r="E75" s="27">
        <v>0</v>
      </c>
      <c r="F75" s="21">
        <v>-2078.9732142857142</v>
      </c>
    </row>
    <row r="76" spans="1:6" ht="16.05" customHeight="1" x14ac:dyDescent="0.25">
      <c r="A76" s="99">
        <v>44382</v>
      </c>
      <c r="B76" s="21">
        <v>0</v>
      </c>
      <c r="C76" s="21">
        <v>0</v>
      </c>
      <c r="D76" s="21">
        <v>0</v>
      </c>
      <c r="E76" s="27">
        <v>0</v>
      </c>
      <c r="F76" s="21">
        <v>0</v>
      </c>
    </row>
    <row r="77" spans="1:6" ht="16.05" customHeight="1" x14ac:dyDescent="0.25">
      <c r="A77" s="99">
        <v>44381</v>
      </c>
      <c r="B77" s="21">
        <v>0</v>
      </c>
      <c r="C77" s="21">
        <v>0</v>
      </c>
      <c r="D77" s="21">
        <v>0</v>
      </c>
      <c r="E77" s="27">
        <v>0</v>
      </c>
      <c r="F77" s="21">
        <v>0</v>
      </c>
    </row>
    <row r="78" spans="1:6" ht="16.05" customHeight="1" x14ac:dyDescent="0.25">
      <c r="A78" s="99">
        <v>44380</v>
      </c>
      <c r="B78" s="21">
        <v>0</v>
      </c>
      <c r="C78" s="21">
        <v>0</v>
      </c>
      <c r="D78" s="21">
        <v>0</v>
      </c>
      <c r="E78" s="27">
        <v>0</v>
      </c>
      <c r="F78" s="21">
        <v>0</v>
      </c>
    </row>
    <row r="79" spans="1:6" ht="16.05" customHeight="1" x14ac:dyDescent="0.25">
      <c r="A79" s="99">
        <v>44379</v>
      </c>
      <c r="B79" s="21">
        <v>40490</v>
      </c>
      <c r="C79" s="21">
        <v>29197.896195054946</v>
      </c>
      <c r="D79" s="21">
        <v>11292.103804945054</v>
      </c>
      <c r="E79" s="27">
        <v>0.27888623869955681</v>
      </c>
      <c r="F79" s="21">
        <v>0</v>
      </c>
    </row>
    <row r="80" spans="1:6" ht="16.05" customHeight="1" x14ac:dyDescent="0.25">
      <c r="A80" s="99">
        <v>44378</v>
      </c>
      <c r="B80" s="21">
        <v>0</v>
      </c>
      <c r="C80" s="21">
        <v>0</v>
      </c>
      <c r="D80" s="21">
        <v>0</v>
      </c>
      <c r="E80" s="27">
        <v>0</v>
      </c>
      <c r="F80" s="21">
        <v>0</v>
      </c>
    </row>
    <row r="81" spans="1:6" ht="16.05" customHeight="1" x14ac:dyDescent="0.25">
      <c r="A81" s="99">
        <v>44377</v>
      </c>
      <c r="B81" s="21">
        <v>0</v>
      </c>
      <c r="C81" s="21">
        <v>0</v>
      </c>
      <c r="D81" s="21">
        <v>0</v>
      </c>
      <c r="E81" s="27">
        <v>0</v>
      </c>
      <c r="F81" s="21">
        <v>0</v>
      </c>
    </row>
    <row r="82" spans="1:6" ht="16.05" customHeight="1" x14ac:dyDescent="0.25">
      <c r="A82" s="99">
        <v>44376</v>
      </c>
      <c r="B82" s="21">
        <v>0</v>
      </c>
      <c r="C82" s="21">
        <v>0</v>
      </c>
      <c r="D82" s="21">
        <v>0</v>
      </c>
      <c r="E82" s="27">
        <v>0</v>
      </c>
      <c r="F82" s="21">
        <v>0</v>
      </c>
    </row>
    <row r="83" spans="1:6" ht="16.05" customHeight="1" x14ac:dyDescent="0.25">
      <c r="A83" s="99">
        <v>44375</v>
      </c>
      <c r="B83" s="21">
        <v>21800</v>
      </c>
      <c r="C83" s="21">
        <v>17809.523809523813</v>
      </c>
      <c r="D83" s="21">
        <v>3990.4761904761872</v>
      </c>
      <c r="E83" s="27">
        <v>0.18304936653560491</v>
      </c>
      <c r="F83" s="21">
        <v>0</v>
      </c>
    </row>
    <row r="84" spans="1:6" ht="16.05" customHeight="1" x14ac:dyDescent="0.25">
      <c r="A84" s="99">
        <v>44374</v>
      </c>
      <c r="B84" s="21">
        <v>0</v>
      </c>
      <c r="C84" s="21">
        <v>0</v>
      </c>
      <c r="D84" s="21">
        <v>0</v>
      </c>
      <c r="E84" s="27">
        <v>0</v>
      </c>
      <c r="F84" s="21">
        <v>0</v>
      </c>
    </row>
    <row r="85" spans="1:6" ht="16.05" customHeight="1" x14ac:dyDescent="0.25">
      <c r="A85" s="99">
        <v>44373</v>
      </c>
      <c r="B85" s="21">
        <v>0</v>
      </c>
      <c r="C85" s="21">
        <v>0</v>
      </c>
      <c r="D85" s="21">
        <v>0</v>
      </c>
      <c r="E85" s="27">
        <v>0</v>
      </c>
      <c r="F85" s="21">
        <v>0</v>
      </c>
    </row>
    <row r="86" spans="1:6" ht="16.05" customHeight="1" x14ac:dyDescent="0.25">
      <c r="A86" s="99">
        <v>44372</v>
      </c>
      <c r="B86" s="21">
        <v>0</v>
      </c>
      <c r="C86" s="21">
        <v>0</v>
      </c>
      <c r="D86" s="21">
        <v>0</v>
      </c>
      <c r="E86" s="27">
        <v>0</v>
      </c>
      <c r="F86" s="21">
        <v>0</v>
      </c>
    </row>
    <row r="87" spans="1:6" ht="16.05" customHeight="1" x14ac:dyDescent="0.25">
      <c r="A87" s="99">
        <v>44371</v>
      </c>
      <c r="B87" s="21">
        <v>0</v>
      </c>
      <c r="C87" s="21">
        <v>0</v>
      </c>
      <c r="D87" s="21">
        <v>0</v>
      </c>
      <c r="E87" s="27">
        <v>0</v>
      </c>
      <c r="F87" s="21">
        <v>0</v>
      </c>
    </row>
    <row r="88" spans="1:6" ht="16.05" customHeight="1" x14ac:dyDescent="0.25">
      <c r="A88" s="99">
        <v>44370</v>
      </c>
      <c r="B88" s="21">
        <v>0</v>
      </c>
      <c r="C88" s="21">
        <v>0</v>
      </c>
      <c r="D88" s="21">
        <v>0</v>
      </c>
      <c r="E88" s="27">
        <v>0</v>
      </c>
      <c r="F88" s="21">
        <v>0</v>
      </c>
    </row>
    <row r="89" spans="1:6" ht="16.05" customHeight="1" x14ac:dyDescent="0.25">
      <c r="A89" s="99">
        <v>44369</v>
      </c>
      <c r="B89" s="21">
        <v>0</v>
      </c>
      <c r="C89" s="21">
        <v>0</v>
      </c>
      <c r="D89" s="21">
        <v>0</v>
      </c>
      <c r="E89" s="27">
        <v>0</v>
      </c>
      <c r="F89" s="21">
        <v>0</v>
      </c>
    </row>
    <row r="90" spans="1:6" ht="16.05" customHeight="1" x14ac:dyDescent="0.25">
      <c r="A90" s="99">
        <v>44368</v>
      </c>
      <c r="B90" s="21">
        <v>2010</v>
      </c>
      <c r="C90" s="21">
        <v>1700</v>
      </c>
      <c r="D90" s="21">
        <v>310</v>
      </c>
      <c r="E90" s="27">
        <v>0.15422885572139303</v>
      </c>
      <c r="F90" s="21">
        <v>0</v>
      </c>
    </row>
    <row r="91" spans="1:6" ht="16.05" customHeight="1" x14ac:dyDescent="0.25">
      <c r="A91" s="99">
        <v>44367</v>
      </c>
      <c r="B91" s="21">
        <v>0</v>
      </c>
      <c r="C91" s="21">
        <v>0</v>
      </c>
      <c r="D91" s="21">
        <v>0</v>
      </c>
      <c r="E91" s="27">
        <v>0</v>
      </c>
      <c r="F91" s="21">
        <v>0</v>
      </c>
    </row>
    <row r="92" spans="1:6" ht="16.05" customHeight="1" x14ac:dyDescent="0.25">
      <c r="A92" s="99">
        <v>44366</v>
      </c>
      <c r="B92" s="21">
        <v>0</v>
      </c>
      <c r="C92" s="21">
        <v>0</v>
      </c>
      <c r="D92" s="21">
        <v>0</v>
      </c>
      <c r="E92" s="27">
        <v>0</v>
      </c>
      <c r="F92" s="21">
        <v>0</v>
      </c>
    </row>
    <row r="93" spans="1:6" ht="16.05" customHeight="1" x14ac:dyDescent="0.25">
      <c r="A93" s="99">
        <v>44365</v>
      </c>
      <c r="B93" s="21">
        <v>23700</v>
      </c>
      <c r="C93" s="21">
        <v>19517.033809523808</v>
      </c>
      <c r="D93" s="21">
        <v>4182.9661904761924</v>
      </c>
      <c r="E93" s="27">
        <v>0.17649646373317268</v>
      </c>
      <c r="F93" s="21">
        <v>0</v>
      </c>
    </row>
    <row r="94" spans="1:6" ht="16.05" customHeight="1" x14ac:dyDescent="0.25">
      <c r="A94" s="99">
        <v>44364</v>
      </c>
      <c r="B94" s="21">
        <v>0</v>
      </c>
      <c r="C94" s="21">
        <v>0</v>
      </c>
      <c r="D94" s="21">
        <v>0</v>
      </c>
      <c r="E94" s="27">
        <v>0</v>
      </c>
      <c r="F94" s="21">
        <v>0</v>
      </c>
    </row>
    <row r="95" spans="1:6" ht="16.05" customHeight="1" x14ac:dyDescent="0.25">
      <c r="A95" s="99">
        <v>44363</v>
      </c>
      <c r="B95" s="21">
        <v>0</v>
      </c>
      <c r="C95" s="21">
        <v>0</v>
      </c>
      <c r="D95" s="21">
        <v>0</v>
      </c>
      <c r="E95" s="27">
        <v>0</v>
      </c>
      <c r="F95" s="21">
        <v>0</v>
      </c>
    </row>
    <row r="96" spans="1:6" ht="16.05" customHeight="1" x14ac:dyDescent="0.25">
      <c r="A96" s="99">
        <v>44362</v>
      </c>
      <c r="B96" s="21">
        <v>350</v>
      </c>
      <c r="C96" s="21">
        <v>300</v>
      </c>
      <c r="D96" s="21">
        <v>50</v>
      </c>
      <c r="E96" s="27">
        <v>0.14285714285714285</v>
      </c>
      <c r="F96" s="21">
        <v>0</v>
      </c>
    </row>
    <row r="97" spans="1:6" ht="16.05" customHeight="1" x14ac:dyDescent="0.25">
      <c r="A97" s="99">
        <v>44361</v>
      </c>
      <c r="B97" s="21">
        <v>3300</v>
      </c>
      <c r="C97" s="21">
        <v>2419.1766666666672</v>
      </c>
      <c r="D97" s="21">
        <v>880.82333333333281</v>
      </c>
      <c r="E97" s="27">
        <v>0.26691616161616144</v>
      </c>
      <c r="F97" s="21">
        <v>0</v>
      </c>
    </row>
    <row r="98" spans="1:6" ht="16.05" customHeight="1" x14ac:dyDescent="0.25">
      <c r="A98" s="99">
        <v>44360</v>
      </c>
      <c r="B98" s="21">
        <v>0</v>
      </c>
      <c r="C98" s="21">
        <v>0</v>
      </c>
      <c r="D98" s="21">
        <v>0</v>
      </c>
      <c r="E98" s="27">
        <v>0</v>
      </c>
      <c r="F98" s="21">
        <v>0</v>
      </c>
    </row>
    <row r="99" spans="1:6" ht="16.05" customHeight="1" x14ac:dyDescent="0.25">
      <c r="A99" s="99">
        <v>44359</v>
      </c>
      <c r="B99" s="21">
        <v>0</v>
      </c>
      <c r="C99" s="21">
        <v>0</v>
      </c>
      <c r="D99" s="21">
        <v>0</v>
      </c>
      <c r="E99" s="27">
        <v>0</v>
      </c>
      <c r="F99" s="21">
        <v>0</v>
      </c>
    </row>
    <row r="100" spans="1:6" ht="16.05" customHeight="1" x14ac:dyDescent="0.25">
      <c r="A100" s="99">
        <v>44358</v>
      </c>
      <c r="B100" s="21">
        <v>4880</v>
      </c>
      <c r="C100" s="21">
        <v>3794.76</v>
      </c>
      <c r="D100" s="21">
        <v>1085.2399999999998</v>
      </c>
      <c r="E100" s="27">
        <v>0.2223852459016393</v>
      </c>
      <c r="F100" s="21">
        <v>0</v>
      </c>
    </row>
    <row r="101" spans="1:6" ht="16.05" customHeight="1" x14ac:dyDescent="0.25">
      <c r="A101" s="99">
        <v>44357</v>
      </c>
      <c r="B101" s="21">
        <v>0</v>
      </c>
      <c r="C101" s="21">
        <v>0</v>
      </c>
      <c r="D101" s="21">
        <v>0</v>
      </c>
      <c r="E101" s="27">
        <v>0</v>
      </c>
      <c r="F101" s="21">
        <v>0</v>
      </c>
    </row>
    <row r="102" spans="1:6" ht="16.05" customHeight="1" x14ac:dyDescent="0.25">
      <c r="A102" s="99">
        <v>44356</v>
      </c>
      <c r="B102" s="21">
        <v>0</v>
      </c>
      <c r="C102" s="21">
        <v>0</v>
      </c>
      <c r="D102" s="21">
        <v>0</v>
      </c>
      <c r="E102" s="27">
        <v>0</v>
      </c>
      <c r="F102" s="21">
        <v>0</v>
      </c>
    </row>
    <row r="103" spans="1:6" ht="16.05" customHeight="1" x14ac:dyDescent="0.25">
      <c r="A103" s="99">
        <v>44355</v>
      </c>
      <c r="B103" s="21">
        <v>1300</v>
      </c>
      <c r="C103" s="21">
        <v>994.85881410256411</v>
      </c>
      <c r="D103" s="21">
        <v>305.14118589743589</v>
      </c>
      <c r="E103" s="27">
        <v>0.23472398915187376</v>
      </c>
      <c r="F103" s="21">
        <v>0</v>
      </c>
    </row>
    <row r="104" spans="1:6" ht="16.05" customHeight="1" x14ac:dyDescent="0.25">
      <c r="A104" s="99">
        <v>44354</v>
      </c>
      <c r="B104" s="21">
        <v>0</v>
      </c>
      <c r="C104" s="21">
        <v>0</v>
      </c>
      <c r="D104" s="21">
        <v>0</v>
      </c>
      <c r="E104" s="27">
        <v>0</v>
      </c>
      <c r="F104" s="21">
        <v>0</v>
      </c>
    </row>
    <row r="105" spans="1:6" ht="16.05" customHeight="1" x14ac:dyDescent="0.25">
      <c r="A105" s="99">
        <v>44353</v>
      </c>
      <c r="B105" s="21">
        <v>0</v>
      </c>
      <c r="C105" s="21">
        <v>0</v>
      </c>
      <c r="D105" s="21">
        <v>0</v>
      </c>
      <c r="E105" s="27">
        <v>0</v>
      </c>
      <c r="F105" s="21">
        <v>0</v>
      </c>
    </row>
    <row r="106" spans="1:6" ht="16.05" customHeight="1" x14ac:dyDescent="0.25">
      <c r="A106" s="99">
        <v>44352</v>
      </c>
      <c r="B106" s="21">
        <v>0</v>
      </c>
      <c r="C106" s="21">
        <v>0</v>
      </c>
      <c r="D106" s="21">
        <v>0</v>
      </c>
      <c r="E106" s="27">
        <v>0</v>
      </c>
      <c r="F106" s="21">
        <v>0</v>
      </c>
    </row>
    <row r="107" spans="1:6" ht="16.05" customHeight="1" x14ac:dyDescent="0.25">
      <c r="A107" s="99">
        <v>44351</v>
      </c>
      <c r="B107" s="21">
        <v>0</v>
      </c>
      <c r="C107" s="21">
        <v>0</v>
      </c>
      <c r="D107" s="21">
        <v>0</v>
      </c>
      <c r="E107" s="27">
        <v>0</v>
      </c>
      <c r="F107" s="21">
        <v>0</v>
      </c>
    </row>
    <row r="108" spans="1:6" ht="16.05" customHeight="1" x14ac:dyDescent="0.25">
      <c r="A108" s="99">
        <v>44350</v>
      </c>
      <c r="B108" s="21">
        <v>8280</v>
      </c>
      <c r="C108" s="21">
        <v>6179.3354807692303</v>
      </c>
      <c r="D108" s="21">
        <v>2100.6645192307697</v>
      </c>
      <c r="E108" s="27">
        <v>0.25370344435154224</v>
      </c>
      <c r="F108" s="21">
        <v>0</v>
      </c>
    </row>
    <row r="109" spans="1:6" ht="16.05" customHeight="1" x14ac:dyDescent="0.25">
      <c r="A109" s="99"/>
    </row>
  </sheetData>
  <sheetProtection algorithmName="SHA-512" hashValue="VqfNlZbuwa+tKNQH+Bor8ip6Bv/LoyX93pRj4QNGdx8XpBWh+bt70nJBwatFuZkrNS63+dBwvci15H2MAQlIsQ==" saltValue="UdAL52E1yllM9/rgYudp4w==" spinCount="100000" sheet="1" objects="1" scenarios="1"/>
  <mergeCells count="1">
    <mergeCell ref="A6:B6"/>
  </mergeCells>
  <phoneticPr fontId="2" type="noConversion"/>
  <dataValidations count="3">
    <dataValidation allowBlank="1" errorTitle="Invalid Date" error="This is an invalid date format - please enter a date in accordance with the appropriate regional settings." sqref="A1:A2" xr:uid="{00000000-0002-0000-0700-000000000000}"/>
    <dataValidation type="date" operator="greaterThan" allowBlank="1" showInputMessage="1" showErrorMessage="1" errorTitle="Invalid Date" error="Enter a valid date in accordance with the regional date settings that are specified in your System Control Panel." sqref="E2:E3" xr:uid="{00000000-0002-0000-0700-000001000000}">
      <formula1>40179</formula1>
    </dataValidation>
    <dataValidation type="list" allowBlank="1" showInputMessage="1" showErrorMessage="1" errorTitle="Invalid Data" error="Select a valid item from the list box." sqref="H3" xr:uid="{86585B65-816D-4F0E-BE4E-705651A34A8D}">
      <formula1>StockCodeOnly</formula1>
    </dataValidation>
  </dataValidations>
  <pageMargins left="0.55118110236220474" right="0.55118110236220474" top="0.59055118110236227" bottom="0.59055118110236227" header="0.31496062992125984" footer="0.31496062992125984"/>
  <pageSetup paperSize="9" scale="43" orientation="portrait" r:id="rId1"/>
  <headerFooter alignWithMargins="0">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About</vt:lpstr>
      <vt:lpstr>Instructions</vt:lpstr>
      <vt:lpstr>StockCodes</vt:lpstr>
      <vt:lpstr>Movements</vt:lpstr>
      <vt:lpstr>StockCount</vt:lpstr>
      <vt:lpstr>Dashboard</vt:lpstr>
      <vt:lpstr>Profitability</vt:lpstr>
      <vt:lpstr>CountCode</vt:lpstr>
      <vt:lpstr>CountError</vt:lpstr>
      <vt:lpstr>DBAdjustQty</vt:lpstr>
      <vt:lpstr>DBAdjustValue</vt:lpstr>
      <vt:lpstr>DBAdjustValueABS</vt:lpstr>
      <vt:lpstr>DBCOSValue</vt:lpstr>
      <vt:lpstr>DBPriceVar</vt:lpstr>
      <vt:lpstr>DBPriceVarABS</vt:lpstr>
      <vt:lpstr>DBPurchQty</vt:lpstr>
      <vt:lpstr>DBPurchValue</vt:lpstr>
      <vt:lpstr>DBSaleQty</vt:lpstr>
      <vt:lpstr>DBSalesValue</vt:lpstr>
      <vt:lpstr>MoveAmount</vt:lpstr>
      <vt:lpstr>MoveCode</vt:lpstr>
      <vt:lpstr>MoveDate</vt:lpstr>
      <vt:lpstr>MoveError</vt:lpstr>
      <vt:lpstr>MovePrice</vt:lpstr>
      <vt:lpstr>MoveQty</vt:lpstr>
      <vt:lpstr>MoveSale</vt:lpstr>
      <vt:lpstr>MoveType</vt:lpstr>
      <vt:lpstr>Dashboard!Print_Area</vt:lpstr>
      <vt:lpstr>Instructions!Print_Area</vt:lpstr>
      <vt:lpstr>StockCodes!Print_Area</vt:lpstr>
      <vt:lpstr>Instructions!Print_Titles</vt:lpstr>
      <vt:lpstr>Movements!Print_Titles</vt:lpstr>
      <vt:lpstr>Profitability!Print_Titles</vt:lpstr>
      <vt:lpstr>StockCodes!Print_Titles</vt:lpstr>
      <vt:lpstr>StockCount!Print_Titles</vt:lpstr>
      <vt:lpstr>StockCodeOnly</vt:lpstr>
      <vt:lpstr>StockError</vt:lpstr>
      <vt:lpstr>StockMaster</vt:lpstr>
      <vt:lpstr>StockOpenCost</vt:lpstr>
      <vt:lpstr>StockOpenQty</vt:lpstr>
      <vt:lpstr>StockOpenValue</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Inventory Control Template | Trade Based - Excel Skills</dc:title>
  <dc:subject>Inventory</dc:subject>
  <dc:creator>Excel Skills Australia</dc:creator>
  <cp:keywords>inventory template</cp:keywords>
  <cp:lastModifiedBy>Wilhelm</cp:lastModifiedBy>
  <cp:lastPrinted>2020-10-23T12:52:08Z</cp:lastPrinted>
  <dcterms:created xsi:type="dcterms:W3CDTF">2009-07-14T12:12:46Z</dcterms:created>
  <dcterms:modified xsi:type="dcterms:W3CDTF">2021-05-22T06:22:43Z</dcterms:modified>
  <cp:category>Excel 2007+</cp:category>
  <cp:contentStatus>Version 3.0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3d26e165-12b0-4ce2-97b4-aa4fd15421fa</vt:lpwstr>
  </property>
</Properties>
</file>