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5E673412-173E-4720-A9A2-5A215A574548}" xr6:coauthVersionLast="47" xr6:coauthVersionMax="47" xr10:uidLastSave="{00000000-0000-0000-0000-000000000000}"/>
  <bookViews>
    <workbookView xWindow="-108" yWindow="-108" windowWidth="23256" windowHeight="12576" tabRatio="796" xr2:uid="{00000000-000D-0000-FFFF-FFFF00000000}"/>
  </bookViews>
  <sheets>
    <sheet name="About" sheetId="8" r:id="rId1"/>
    <sheet name="Instructions" sheetId="4" r:id="rId2"/>
    <sheet name="Assumptions" sheetId="2" r:id="rId3"/>
    <sheet name="Forecast" sheetId="1" r:id="rId4"/>
    <sheet name="Actual" sheetId="12" r:id="rId5"/>
    <sheet name="BS" sheetId="6" r:id="rId6"/>
    <sheet name="Loans1" sheetId="7" r:id="rId7"/>
    <sheet name="Loans2" sheetId="15" r:id="rId8"/>
    <sheet name="Loans3" sheetId="16" r:id="rId9"/>
    <sheet name="Leases" sheetId="17" r:id="rId10"/>
    <sheet name="Report" sheetId="14" r:id="rId11"/>
    <sheet name="Pay" sheetId="18" state="hidden" r:id="rId12"/>
  </sheets>
  <definedNames>
    <definedName name="_xlnm._FilterDatabase" localSheetId="10" hidden="1">Report!$A$4:$D$104</definedName>
    <definedName name="BSMonths">BS!$C$4:$BC$4</definedName>
    <definedName name="LoanMonths">Forecast!$C$4:$BB$4</definedName>
    <definedName name="MonthList">Forecast!$C$4:$BB$4</definedName>
    <definedName name="Months">Forecast!$C$4:$BB$4</definedName>
    <definedName name="_xlnm.Print_Area" localSheetId="4">Actual!$B$1:$BG$110</definedName>
    <definedName name="_xlnm.Print_Area" localSheetId="5">BS!$B$1:$BH$87</definedName>
    <definedName name="_xlnm.Print_Area" localSheetId="3">Forecast!$B$1:$BG$110</definedName>
    <definedName name="_xlnm.Print_Area" localSheetId="1">Instructions!$A$1:$A$425</definedName>
    <definedName name="_xlnm.Print_Area" localSheetId="10">Report!$A$1:$M$149</definedName>
    <definedName name="_xlnm.Print_Titles" localSheetId="4">Actual!$B:$B</definedName>
    <definedName name="_xlnm.Print_Titles" localSheetId="2">Assumptions!$1:$3</definedName>
    <definedName name="_xlnm.Print_Titles" localSheetId="5">BS!$B:$B</definedName>
    <definedName name="_xlnm.Print_Titles" localSheetId="3">Forecast!$B:$B</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 name="_xlnm.Print_Titles" localSheetId="10">Report!$1:$2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<sst xmlns="http://schemas.openxmlformats.org/spreadsheetml/2006/main" count="2109" uniqueCount="504">
  <si>
    <t>Shareholders' Contributions</t>
  </si>
  <si>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</si>
  <si>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</si>
  <si>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</si>
  <si>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</si>
  <si>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</si>
  <si>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</si>
  <si>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</si>
  <si>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</si>
  <si>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</si>
  <si>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</si>
  <si>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</si>
  <si>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</si>
  <si>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</si>
  <si>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</si>
  <si>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</si>
  <si>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</si>
  <si>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</si>
  <si>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</si>
  <si>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</si>
  <si>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</si>
  <si>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</si>
  <si>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</si>
  <si>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</si>
  <si>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</si>
  <si>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</si>
  <si>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</si>
  <si>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Help &amp; Customization</t>
  </si>
  <si>
    <t>Debtors Days</t>
  </si>
  <si>
    <t>Creditors Days</t>
  </si>
  <si>
    <t>Inventory Days</t>
  </si>
  <si>
    <t>Income Tax %</t>
  </si>
  <si>
    <t>Interest Rate</t>
  </si>
  <si>
    <t>Current Assets</t>
  </si>
  <si>
    <t>Retained Earnings</t>
  </si>
  <si>
    <t>Current Liabilities</t>
  </si>
  <si>
    <t>Taxation</t>
  </si>
  <si>
    <t>Repayment Term</t>
  </si>
  <si>
    <t>Interest Only</t>
  </si>
  <si>
    <t>No</t>
  </si>
  <si>
    <t>Interest</t>
  </si>
  <si>
    <t>Loan Repayment</t>
  </si>
  <si>
    <t>Opening Balance</t>
  </si>
  <si>
    <t>Closing Balance</t>
  </si>
  <si>
    <t>Start Date</t>
  </si>
  <si>
    <t>Instructions</t>
  </si>
  <si>
    <t>Loan Terms</t>
  </si>
  <si>
    <t>Property, Plant &amp; Equipment</t>
  </si>
  <si>
    <t>Capital Repayment</t>
  </si>
  <si>
    <t>Repayment Term (in years)</t>
  </si>
  <si>
    <t>Business Name</t>
  </si>
  <si>
    <t>Profit / (Loss) before Interest &amp; Tax</t>
  </si>
  <si>
    <t>Profit / (Loss) for the year</t>
  </si>
  <si>
    <t>Profit / (Loss) %</t>
  </si>
  <si>
    <t>Depreciation</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</si>
  <si>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</si>
  <si>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</si>
  <si>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</si>
  <si>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</si>
  <si>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</si>
  <si>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</si>
  <si>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</si>
  <si>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</si>
  <si>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</si>
  <si>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</si>
  <si>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</si>
  <si>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</si>
  <si>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</si>
  <si>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</si>
  <si>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beginning of year</t>
  </si>
  <si>
    <t>Cash &amp; cash equivalents at end of year</t>
  </si>
  <si>
    <t>© Copyright</t>
  </si>
  <si>
    <t>Total Q1</t>
  </si>
  <si>
    <t>Total Q2</t>
  </si>
  <si>
    <t>Total Q3</t>
  </si>
  <si>
    <t>Total Q4</t>
  </si>
  <si>
    <t>Profit / (Loss) for the period</t>
  </si>
  <si>
    <t>Repayment Date</t>
  </si>
  <si>
    <t>Week End Date</t>
  </si>
  <si>
    <t>Repayment Day</t>
  </si>
  <si>
    <t>Repayment Number</t>
  </si>
  <si>
    <t>Quarters</t>
  </si>
  <si>
    <t>Quarter 1 : Number of Weeks</t>
  </si>
  <si>
    <t>Quarter 2 : Number of Weeks</t>
  </si>
  <si>
    <t>Quarter 3 : Number of Weeks</t>
  </si>
  <si>
    <t>Quarter 4 : Number of Weeks</t>
  </si>
  <si>
    <t>Q1</t>
  </si>
  <si>
    <t>Q2</t>
  </si>
  <si>
    <t>Q3</t>
  </si>
  <si>
    <t>Q4</t>
  </si>
  <si>
    <t>Q0</t>
  </si>
  <si>
    <t>Number of days in period</t>
  </si>
  <si>
    <t>Note: Our unique range of templates also includes a Business Plan Forecast template, Annual Cash Flow Projection template, Monthly Cash Flow Projection template and a monthly Forecast vs Actual Cash Flow template. Visit the Templates pages of our website for sample &amp; trial versions of all of these cash flow templates.</t>
  </si>
  <si>
    <t>Cash Flow Forecast - Assumptions</t>
  </si>
  <si>
    <t>Forecast - Income Statement</t>
  </si>
  <si>
    <t>Forecast - Cash Flow Statement</t>
  </si>
  <si>
    <t>Actual Results - Income Statement</t>
  </si>
  <si>
    <t>Actual Results - Cash Flow Statement</t>
  </si>
  <si>
    <t>Forecast - Balance Sheet</t>
  </si>
  <si>
    <t>Actual Results - Balance Sheet</t>
  </si>
  <si>
    <t>Management Report - Forecast vs Actual</t>
  </si>
  <si>
    <t>Year-to-Date</t>
  </si>
  <si>
    <t>Income Statement</t>
  </si>
  <si>
    <t>Forecast</t>
  </si>
  <si>
    <t>Actual</t>
  </si>
  <si>
    <t>Difference</t>
  </si>
  <si>
    <t>Diff %</t>
  </si>
  <si>
    <t>Cash Flow Statement</t>
  </si>
  <si>
    <t>Balance Sheet</t>
  </si>
  <si>
    <t>Total Assets</t>
  </si>
  <si>
    <t>Total Equity &amp; Liabilities</t>
  </si>
  <si>
    <t>Report for week ending:</t>
  </si>
  <si>
    <t>YTD - Weeks:</t>
  </si>
  <si>
    <t>Management Report</t>
  </si>
  <si>
    <t>Note: The only user input that is required aside from selecting the appropriate reporting period is the customization of the expense accounts in the Expenses section of the report. The expense accounts that are included on the Forecast, Actual and Report sheets should be exactly the same, otherwise the calculations on the management report may not be accurate.</t>
  </si>
  <si>
    <t>Financial Assumptions - Income Statement</t>
  </si>
  <si>
    <t>Operating Expenses</t>
  </si>
  <si>
    <t>Staff Costs</t>
  </si>
  <si>
    <t>Depreciation &amp; Amortization</t>
  </si>
  <si>
    <t>Financial Assumptions - Balance Sheet</t>
  </si>
  <si>
    <t xml:space="preserve">The following balance sheet balances are projected by entering the appropriate weekly movements on the cash flow statement. Red codes </t>
  </si>
  <si>
    <t>in column A indicate that you need to enter a negative value to increase the appropriate balance sheet balance.</t>
  </si>
  <si>
    <t>RES</t>
  </si>
  <si>
    <t>Reserves</t>
  </si>
  <si>
    <t>ADV</t>
  </si>
  <si>
    <t>Loans &amp; Advances</t>
  </si>
  <si>
    <t>ODB</t>
  </si>
  <si>
    <t>Other Receivables</t>
  </si>
  <si>
    <t>ACC</t>
  </si>
  <si>
    <t>Other Accruals</t>
  </si>
  <si>
    <t>OPV</t>
  </si>
  <si>
    <t>Other Provisions</t>
  </si>
  <si>
    <t>PPE</t>
  </si>
  <si>
    <t>INA</t>
  </si>
  <si>
    <t>Purchases of intangible assets</t>
  </si>
  <si>
    <t>INV</t>
  </si>
  <si>
    <t>Purchases of investments</t>
  </si>
  <si>
    <t>CAP</t>
  </si>
  <si>
    <t>LT1</t>
  </si>
  <si>
    <t>Loans 1 (only the proceeds from loans)</t>
  </si>
  <si>
    <t>LT2</t>
  </si>
  <si>
    <t>Loans 2 (only the proceeds from loans)</t>
  </si>
  <si>
    <t>LT3</t>
  </si>
  <si>
    <t>Loans 3 (only the proceeds from loans)</t>
  </si>
  <si>
    <t>FIN</t>
  </si>
  <si>
    <t>Finance Leases (only the proceeds)</t>
  </si>
  <si>
    <t>The following balance sheet balances are calculated based on the assumptions that are entered on this sheet:</t>
  </si>
  <si>
    <t>Payroll Accrual:</t>
  </si>
  <si>
    <t>Accrual %</t>
  </si>
  <si>
    <t>Payment Frequency (Months)</t>
  </si>
  <si>
    <t>First Payment Month</t>
  </si>
  <si>
    <t>Current Or Subsequent</t>
  </si>
  <si>
    <t>Subsequent</t>
  </si>
  <si>
    <t>Payment Day</t>
  </si>
  <si>
    <t>Sales Tax</t>
  </si>
  <si>
    <t>Rates</t>
  </si>
  <si>
    <t>Standard</t>
  </si>
  <si>
    <t>Secondary</t>
  </si>
  <si>
    <t>Zero Rated</t>
  </si>
  <si>
    <t>Exempt</t>
  </si>
  <si>
    <t>Income Tax</t>
  </si>
  <si>
    <t>Assessed Loss Carried Over</t>
  </si>
  <si>
    <t>Projected loan repayments and interest are calculated based on the below terms (each on a separate sheet).</t>
  </si>
  <si>
    <t>Loans 1</t>
  </si>
  <si>
    <t>Loans 2</t>
  </si>
  <si>
    <t>Loans 3</t>
  </si>
  <si>
    <t>Leases</t>
  </si>
  <si>
    <t>The below section can be used to include balance sheet opening balances for existing businesses.</t>
  </si>
  <si>
    <t>Balance Sheet Opening Balances</t>
  </si>
  <si>
    <t>Intangible Assets</t>
  </si>
  <si>
    <t>Investments</t>
  </si>
  <si>
    <t>STC</t>
  </si>
  <si>
    <t>DEB</t>
  </si>
  <si>
    <t>Trade Receivables</t>
  </si>
  <si>
    <t>CSH</t>
  </si>
  <si>
    <t>Cash &amp; Cash Equivalents</t>
  </si>
  <si>
    <t>EAR</t>
  </si>
  <si>
    <t>Long Term Loans 1</t>
  </si>
  <si>
    <t>Long Term Loans 2</t>
  </si>
  <si>
    <t>Long Term Loans 3</t>
  </si>
  <si>
    <t>Finance Leases</t>
  </si>
  <si>
    <t>OVD</t>
  </si>
  <si>
    <t>Bank Overdraft</t>
  </si>
  <si>
    <t>CRE</t>
  </si>
  <si>
    <t>Trade Payables</t>
  </si>
  <si>
    <t>PAY</t>
  </si>
  <si>
    <t>Payroll Accruals</t>
  </si>
  <si>
    <t>Accruals</t>
  </si>
  <si>
    <t>TAX</t>
  </si>
  <si>
    <t>Provision For Taxation</t>
  </si>
  <si>
    <t>V1C1</t>
  </si>
  <si>
    <t>Product Sales</t>
  </si>
  <si>
    <t>Income From Services</t>
  </si>
  <si>
    <t>Total Turnover</t>
  </si>
  <si>
    <t>Products</t>
  </si>
  <si>
    <t>V1C0</t>
  </si>
  <si>
    <t>Services</t>
  </si>
  <si>
    <t>Total Cost of Sales</t>
  </si>
  <si>
    <t>Total Gross Profit</t>
  </si>
  <si>
    <t>Total Operating Expenses</t>
  </si>
  <si>
    <t>Salaries</t>
  </si>
  <si>
    <t>Wages</t>
  </si>
  <si>
    <t>Total Staff Costs</t>
  </si>
  <si>
    <t>DEP</t>
  </si>
  <si>
    <t>AMT</t>
  </si>
  <si>
    <t>Amortization</t>
  </si>
  <si>
    <t>Total Depreciation &amp; Amortization</t>
  </si>
  <si>
    <t>Profit / (Loss) before interest &amp; tax</t>
  </si>
  <si>
    <t>Interest Paid</t>
  </si>
  <si>
    <t>INT</t>
  </si>
  <si>
    <t>Interest - Loans 1</t>
  </si>
  <si>
    <t>Interest - Loans 2</t>
  </si>
  <si>
    <t>Interest - Loans 3</t>
  </si>
  <si>
    <t>Interest - Leases</t>
  </si>
  <si>
    <t>Total Interest Paid</t>
  </si>
  <si>
    <t>Profit / (Loss) before tax</t>
  </si>
  <si>
    <t>Forecast - Repayment Schedule - Loans 1</t>
  </si>
  <si>
    <t>Forecast - Repayment Schedule - Finance Leases</t>
  </si>
  <si>
    <t>Forecast - Repayment Schedule - Loans 3</t>
  </si>
  <si>
    <t>Forecast - Repayment Schedule - Loans 2</t>
  </si>
  <si>
    <t>Proceeds from loans 1</t>
  </si>
  <si>
    <t>Proceeds from loans 2</t>
  </si>
  <si>
    <t>Proceeds from loans 3</t>
  </si>
  <si>
    <t>Proceeds from finance leases</t>
  </si>
  <si>
    <t>Repayment of loans 1</t>
  </si>
  <si>
    <t>Repayment of loans 2</t>
  </si>
  <si>
    <t>Repayment of loans 3</t>
  </si>
  <si>
    <t>Repayment of finance leases</t>
  </si>
  <si>
    <t>ASSETS</t>
  </si>
  <si>
    <t>Non-Current Assets</t>
  </si>
  <si>
    <t>EQUITY &amp; LIABILITIES</t>
  </si>
  <si>
    <t>Equity</t>
  </si>
  <si>
    <t>Non-Current Liabilities</t>
  </si>
  <si>
    <t>Payroll</t>
  </si>
  <si>
    <t>PayMonthEnd</t>
  </si>
  <si>
    <t>Index</t>
  </si>
  <si>
    <t>PayDate</t>
  </si>
  <si>
    <t>Date 0</t>
  </si>
  <si>
    <t>Date 1</t>
  </si>
  <si>
    <t>Date 2</t>
  </si>
  <si>
    <t>Date 3</t>
  </si>
  <si>
    <t>Date 4</t>
  </si>
  <si>
    <t>Date 5</t>
  </si>
  <si>
    <t>Date 6</t>
  </si>
  <si>
    <t>Date 7</t>
  </si>
  <si>
    <t>Date 8</t>
  </si>
  <si>
    <t>Date 9</t>
  </si>
  <si>
    <t>Date 10</t>
  </si>
  <si>
    <t>Date 11</t>
  </si>
  <si>
    <t>Date 12</t>
  </si>
  <si>
    <t>Date 13</t>
  </si>
  <si>
    <t>Date 14</t>
  </si>
  <si>
    <t>Date 15</t>
  </si>
  <si>
    <t>Workings: (Not Printed)</t>
  </si>
  <si>
    <t>Weekly COS</t>
  </si>
  <si>
    <t>Weekly Turnover (Inclusive)</t>
  </si>
  <si>
    <t>Weekly Payables (Inclusive)</t>
  </si>
  <si>
    <t>Payment Week?</t>
  </si>
  <si>
    <t>Week Index</t>
  </si>
  <si>
    <t>Weekly Output Total</t>
  </si>
  <si>
    <t>Weekly Input Total</t>
  </si>
  <si>
    <t>Prev Payment Date</t>
  </si>
  <si>
    <t>Income Tax:</t>
  </si>
  <si>
    <t>Weekly Total</t>
  </si>
  <si>
    <t>balance status</t>
  </si>
  <si>
    <t>Other income</t>
  </si>
  <si>
    <t>Dividends</t>
  </si>
  <si>
    <t>Retained earnings for the year</t>
  </si>
  <si>
    <t>DIV</t>
  </si>
  <si>
    <t>Dividends paid</t>
  </si>
  <si>
    <t>Dividends Payable</t>
  </si>
  <si>
    <t>Other Income</t>
  </si>
  <si>
    <t>Dividends:</t>
  </si>
  <si>
    <t>Dividend %</t>
  </si>
  <si>
    <t>Expense Week?</t>
  </si>
  <si>
    <t>Weekly Dividend Value</t>
  </si>
  <si>
    <t>Dividend Expense</t>
  </si>
  <si>
    <t>Dividend Accrual</t>
  </si>
  <si>
    <t>Prev Expense Date</t>
  </si>
  <si>
    <t>Accrual Status</t>
  </si>
  <si>
    <t>ExpDate</t>
  </si>
  <si>
    <t>Cash or Next</t>
  </si>
  <si>
    <t>Next</t>
  </si>
  <si>
    <t>Additional Loans</t>
  </si>
  <si>
    <t>V1</t>
  </si>
  <si>
    <t>V2</t>
  </si>
  <si>
    <t>V3</t>
  </si>
  <si>
    <t>V4</t>
  </si>
  <si>
    <t>Weekly turnover projections need to be entered on the Forecast worksheet.</t>
  </si>
  <si>
    <t>Weekly gross profit percentages need to be entered on the Forecast worksheet.</t>
  </si>
  <si>
    <t>Weekly operating expense projections need to be entered on the Forecast worksheet.</t>
  </si>
  <si>
    <t>Monthly other income projections need to be entered on the Forecast worksheet.</t>
  </si>
  <si>
    <t>Weekly staff cost projections need to be entered on the Forecast worksheet.</t>
  </si>
  <si>
    <t>Weekly depreciation &amp; amortization need to be entered on the Forecast worksheet.</t>
  </si>
  <si>
    <t>Automatically calculated on the Forecast worksheet.</t>
  </si>
  <si>
    <t>Interest, Taxation &amp; Dividends</t>
  </si>
  <si>
    <t>V4C0</t>
  </si>
  <si>
    <t>This template enables users to compile a cash flow forecast for a 52 week period and to compare the cash flow forecast to actual results on a weekly, quarterly and year-to-date basis. The template includes a weekly income statement, cash flow statement and balance sheet. The cash flow projections are based on weekly turnover, gross profit and expense values that are entered by the user as well as a number of default assumptions which are used to create an automated balance sheet. The actual results are compiled from the actual account balances that are entered or copied into the template. Our unique management report enables users to compare the forecast and actual balances by simply selecting the appropriate week from a list box in a single input cell.</t>
  </si>
  <si>
    <t>The template includes the following sheets:</t>
  </si>
  <si>
    <r>
      <t xml:space="preserve">Actual - </t>
    </r>
    <r>
      <rPr>
        <sz val="10"/>
        <rFont val="Arial"/>
        <family val="2"/>
      </rPr>
      <t>this sheet includes a detailed income statement and cash flow statement that can be used to record the actual financial results. All the rows that are highlighted in yellow in column A require user input. The rows that do not contain yellow highlighting in column A contain formulas and are therefore calculated automatically.</t>
    </r>
  </si>
  <si>
    <r>
      <t xml:space="preserve">Loans1 to Loans3 &amp; Leases - </t>
    </r>
    <r>
      <rPr>
        <sz val="10"/>
        <rFont val="Arial"/>
        <family val="2"/>
      </rPr>
      <t>these sheets include detailed amortization tables which are used to calculate the forecast interest and capital repayment amounts that are included on the forecast income statement and cash flow statement. Each sheet provides for a different set of loan repayment terms to be specified.</t>
    </r>
  </si>
  <si>
    <r>
      <t xml:space="preserve">Assumptions - </t>
    </r>
    <r>
      <rPr>
        <sz val="10"/>
        <rFont val="Arial"/>
        <family val="2"/>
      </rPr>
      <t>this sheet includes the default assumptions on which the weekly cash flow forecast balances are based. You also need to specify the start date on which the template reporting periods are based on this sheet.</t>
    </r>
  </si>
  <si>
    <r>
      <t xml:space="preserve">BalanceSheets - </t>
    </r>
    <r>
      <rPr>
        <sz val="10"/>
        <rFont val="Arial"/>
        <family val="2"/>
      </rPr>
      <t>this sheet includes the forecast and actual weekly balance sheets. The forecast balance sheet is automatically calculated from the forecast assumptions and the forecast income statement &amp; cash flow statement and no additional user input is required. Most of the actual balance sheet balances require user input.</t>
    </r>
  </si>
  <si>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</si>
  <si>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Note: If you add additional line items to the forecast or actual sections of this template, you also need to add these additional items to the other section and to the management report. The formulas on the management report can be copied from one of the existing line items after you have added the new rows but it is important that all new items are added in the same row positions on all sheets otherwise the formulas will not work properly.</t>
  </si>
  <si>
    <t>Setup</t>
  </si>
  <si>
    <t>Business Name &amp; Reporting Periods</t>
  </si>
  <si>
    <t>The business name and the start date for the cash flow projections need to be entered at the top of the Assumptions sheet. The business name is included as a heading on all the sheets and the 52 week reporting period which is included in the template is determined based on the start date that is specified. This date is used as the first week and 51 subsequent weeks are added to form the 52 week projection period.</t>
  </si>
  <si>
    <t>The number of weeks that need to be included in each of the quarterly totals on the income statement, cash flow statement and balance sheet can be specified on the Assumptions sheet. The number of weeks for quarter 4 is calculated based on the input in the other 3 cells (total number of weeks for quarters 1 to 3 deducted from 52).</t>
  </si>
  <si>
    <t>The income statement, cash flow statement and balance sheet also include the appropriate quarter numbers in the row above the column headings.</t>
  </si>
  <si>
    <t>User Input</t>
  </si>
  <si>
    <t>The complexity of the calculations that are included in the template necessitate including the quarterly totals after all the weekly periods. You should not attempt to change the default layout of the template. If you want to print the forecast for a specific quarter together with the quarterly totals, you need to hide all the weekly totals that do not form part of the appropriate quarter and change the page setup to print the totals on the same page.</t>
  </si>
  <si>
    <t>The number of weeks that are included in each quarter can be specified on the Assumptions sheet. The quarter which is displayed above the week end dates in row 4 will automatically be updated.</t>
  </si>
  <si>
    <t>Turnover &amp; Gross Profits</t>
  </si>
  <si>
    <t>Weekly turnover values need to be entered on the IncState sheet for all 52 weeks (excluding the quarterly and annual totals in the columns with dark blue column headings). The projected weekly gross profit percentages also need to be entered on this sheet and are used in order to calculate the gross profit values. The weekly cost of sales projections are calculated by simply deducting the gross profit values from the weekly turnover values.</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</si>
  <si>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</si>
  <si>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</si>
  <si>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All the weekly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quarterly and annual total columns from one of the existing line items.</t>
  </si>
  <si>
    <t>All the weekly staff cost projections need to be entered in the staff costs section of the income statement. The template contains 2 default staff cost line items but you can add as many additional items as required or delete the line items that you do not need. When adding additional line items, remember to copy the formulas in the quarterly and annual total columns from one of the existing line items.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</si>
  <si>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</si>
  <si>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Weekly projections for depreciation and amortization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</si>
  <si>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</si>
  <si>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</si>
  <si>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Note: Loan repayments &amp; interest charges are calculated based on monthly periods because most business loans are repaid on a monthly basis. You therefore also need to specify a repayment day as part of the loan assumptions on the Assumptions sheet and the loan repayments are included in the weekly amortization tables based on the repayment day that is specified.</t>
  </si>
  <si>
    <t xml:space="preserve">Opening loan balances are based on the balance sheet opening balances section on the Assumptions sheet and additional loan amounts can be entered in the proceeds from loans section of the cash flow statement and will then automatically be included in the appropriate amortization table. </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</si>
  <si>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</si>
  <si>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</si>
  <si>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</si>
  <si>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</si>
  <si>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</si>
  <si>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</si>
  <si>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</si>
  <si>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</si>
  <si>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</si>
  <si>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Note: Income tax payments are included in the appropriate weekly period based on the payment day that is specified on the Assumptions sheet.</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</si>
  <si>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</si>
  <si>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</si>
  <si>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</si>
  <si>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</si>
  <si>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</si>
  <si>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</si>
  <si>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</si>
  <si>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</si>
  <si>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</si>
  <si>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Intangible assets balances are calculated in much the same way by adding the purchases of intangible assets as per the cash flow statement and deducting the amortization charges which need to be entered on the income statement. The calculation of the investments balances on the balance sheet is a bit simpler in that only the purchases of new investments as per the cash flow statement is added to the previous month's balance and there is no depreciation or amortization on investments.</t>
  </si>
  <si>
    <t>Note: Purchases of property, plant &amp; equipment, intangible assets and investments all need to be entered as negative values on the cash flow statement.</t>
  </si>
  <si>
    <t>Current Assets - Inventory</t>
  </si>
  <si>
    <t>The inventory balances on the balance sheet are calculated based on the inventory days assumption which is specified on the Assumptions sheet. The number of days that are entered here is applied to the weekly cost of sales in order to calculate the appropriate inventory balance. This calculation is based on the number of days in a week and the difference between the days in the assumption and full week days.</t>
  </si>
  <si>
    <t>Example: If you enter an inventory days assumption of 30 days, the entire cost of sales value for four weeks will be included in the inventory balance. After including the four weeks, there is a difference of 2 days between the 30 days assumption and the total days in four weeks. The week 5 cost of sales balance will therefore be used, divided by 7 days and multiplied by the 2 remaining days.</t>
  </si>
  <si>
    <t>Note: The above calculation principle is applied regardless of the number of days which are entered as the inventory days assumption on the Assumptions sheet even if the value of the inventory days assumption requires the inclusion of multiple weeks. This method of calculation is the most accurate way of projecting inventory balances even for businesses where there is significant sales volatility.</t>
  </si>
  <si>
    <t>Note: If your business does not carry inventory, you can simply enter a nil value in the inventory days assumption on the Assumptions sheet. The inventory line on the balance sheet will then also contain nil values.</t>
  </si>
  <si>
    <t>If you want to include variable weekly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</si>
  <si>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Current Assets - Trade Receivables</t>
  </si>
  <si>
    <t>Note: The above calculation principle is applied regardless of the number of days which are entered as the debtors days assumption on the Assumptions sheet even if the value of the debtors days assumption requires the inclusion of multiple weeks. This method of calculation is the most accurate way of projecting trade receivable balances even for businesses where there is significant sales volatility.</t>
  </si>
  <si>
    <t>Note: If your business has no trade receivables, you can simply enter a nil value in the debtors days assumption on the Assumptions sheet. The trade receivables line on the balance sheet will then also contain nil values.</t>
  </si>
  <si>
    <t>If you want to include variable weekly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</si>
  <si>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Current Assets - Loans &amp; Advances, Other Receivables</t>
  </si>
  <si>
    <t>The loans and advances &amp; other receivables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</si>
  <si>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</si>
  <si>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</si>
  <si>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</si>
  <si>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The shareholders contributions &amp; reserves balances cannot be calculated by basing them on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</si>
  <si>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</si>
  <si>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</si>
  <si>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</si>
  <si>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</si>
  <si>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</si>
  <si>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</si>
  <si>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</si>
  <si>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</si>
  <si>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Additional loans can be added to the appropriate amortization table by entering the appropriate values in the proceeds from loans section on the cash flow statement (under the cash flow from financing activities section).</t>
  </si>
  <si>
    <t>The outstanding loan or lease balances at the end of each weekly period are then included in the appropriate lines on the balance sheet.</t>
  </si>
  <si>
    <t>Current Liabilities - Bank Overdraft</t>
  </si>
  <si>
    <t>The bank overdraft as well as cash &amp; cash equivalents are based on the closing cash balances which are calculated on the cash flow statement. If the appropriate weekly closing balance is negative, the balance is included as a bank overdraft and if it is positive, it is included as cash under current assets on the balance sheet.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</si>
  <si>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</si>
  <si>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</si>
  <si>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Like the calculation of inventory and trade receivables balances, the trade payables balances are based on a number of full weeks with total days of less than the creditors days and part of the previous week's days.</t>
  </si>
  <si>
    <t>Example: If you enter a creditors days assumption of 30 days, the entire cost of sales &amp; expense value for four weeks will be included in the inventory balance. After including the four weeks, there is a difference of 2 days between the 30 days assumption and the total days in four weeks. The week 5 cost of sales &amp; expense value balance will therefore be used, divided by 7 days and multiplied by the 2 remaining days.</t>
  </si>
  <si>
    <t>Note: The above calculation principle is applied regardless of the number of days which are entered as the creditors days assumption on the Assumptions sheet even if the value of the creditors days assumption requires the inclusion of multiple weeks. This method of calculation is the most accurate way of projecting trade payables balances even for businesses where there is significant sales or expense volatility.</t>
  </si>
  <si>
    <t>Note: If your business has no trade payables, you can simply enter a nil value in the creditors days assumption on the Assumptions sheet. The trade payables line on the balance sheet will then also contain nil values.</t>
  </si>
  <si>
    <t>If you want to include variable weekly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</si>
  <si>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</si>
  <si>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</si>
  <si>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</si>
  <si>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</si>
  <si>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</si>
  <si>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</si>
  <si>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</si>
  <si>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</si>
  <si>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</si>
  <si>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</si>
  <si>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If you want to include payroll accruals based on variable weekly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</si>
  <si>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Note: Payroll accrual related payments are included in the appropriate weekly period based on the payment day that is specified on the Assumptions sheet.</t>
  </si>
  <si>
    <t>Current Liabilities - Other Accruals, Other Provisions</t>
  </si>
  <si>
    <t>The other accrual &amp; other provisions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</si>
  <si>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Current Liabilities - Provision for Taxation</t>
  </si>
  <si>
    <t>The calculation of income tax on the income statement is based on the profit before tax on the income statement and the assumptions that are specified in the Income Tax section on the Assumptions sheet.</t>
  </si>
  <si>
    <t>The profit before tax amount is multiplied by the income tax percentage on the Assumptions sheet in order to calculate the weekly income tax value. If there is a loss before tax on the income statement, no income tax will be calculated but if there were profits before the period with the loss, the income tax that was calculated in previous periods will be reversed in the period with the loss.</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</si>
  <si>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</si>
  <si>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</si>
  <si>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</si>
  <si>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</si>
  <si>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</si>
  <si>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</si>
  <si>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</si>
  <si>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</si>
  <si>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</si>
  <si>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</si>
  <si>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</si>
  <si>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</si>
  <si>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</si>
  <si>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</si>
  <si>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</si>
  <si>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</si>
  <si>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</si>
  <si>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Note: Dividend payments are included in the appropriate weekly period based on the payment day that is specified on the Assumptions sheet.</t>
  </si>
  <si>
    <t>If the balance sheet for any weekly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which are included on the Assumptions sheet is nil.</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</si>
  <si>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</si>
  <si>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</si>
  <si>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</si>
  <si>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Loan Amortization Tables (Loans1 to Loans3 &amp; Leases sheets)</t>
  </si>
  <si>
    <t>The template makes provision for including loans with up to four different sets of repayment terms in the cash flow projections. The amortization tables that are used to calculate the interest charges, additional loan amounts, loan repayments and outstanding balances have been included on the Loans1, Loans2, Loans3 and Leases sheets. No user input is required on these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</si>
  <si>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</si>
  <si>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forecast &amp; actual income statement, cash flow statement and balance sheet only require user input where there is yellow highlighting in column A. All rows without yellow highlighting are automatically calculated as detailed in these instructions. The exception is the balance sheet for actual results where all line items without light blue highlighting in column A are subject to user input in all columns aside from the first column which contains the balance sheet opening balances.</t>
  </si>
  <si>
    <t>Cash Flow Forecast</t>
  </si>
  <si>
    <t>All the calculations on the forecast balance sheet are automated and no user input is therefore required.</t>
  </si>
  <si>
    <t>Forecast Balance Sheet Errors</t>
  </si>
  <si>
    <t>The input rows on the forecast cash flow statement are all related to balance sheet items where the calculations on the balance sheet are based on adding the movement on the cash flow statement to the previous week's balance on the forecast balance sheet. If you need more guidance on any of these items, refer to the appropriate section for the particular item under the Balance Sheet section of these instructions.</t>
  </si>
  <si>
    <t>Actual Results</t>
  </si>
  <si>
    <t>Note: The cost of sales and gross profit values are calculated based on the gross profit percentages that are specified for each turnover line item. These rows therefore do not require user input as long as you enter the required gross profit percentages.</t>
  </si>
  <si>
    <t>Note: If the actuals balance sheet does not balance the value of the imbalance will be reflected below the total equities &amp; liabilities row. If there is an imbalance, you need to check that all income statement and balance sheet user input values have been included correctly and fix any errors that may exist.</t>
  </si>
  <si>
    <t>The cash flow statement for the actual results is included below the income statement for actuals on the Actual sheet. The actuals cash flow statement requires no user input aside from the proceeds from loans items and all other cash flow statement balances are calculated automatically based on the income statement &amp; balance sheet user input values which need to be entered or copied onto these reports.</t>
  </si>
  <si>
    <t>Note: If you add any rows to the cash flow forecast or actual results sheets, you also need to add these rows to the Report sheet otherwise your balance sheets may not balance.</t>
  </si>
  <si>
    <t>Note: If the balance sheet for any of the periods that are included in the report does not balance, an error will be displayed in the balance sheet status row at the bottom of the sheet and highlighted in orange. The value of the imbalance will also be displayed above the error. This error should be resolved by comparing the values on the report sheet to the values on the Forecast, Actual and BalanceSheets sheets. If there is no imbalance on these sheets, the error may be the result of rows being added to those sheets and not being added to the Report sheet.</t>
  </si>
  <si>
    <t>Note: If you change the start date of the template, the current period selection at the top of the management report may become invalid and be highlighted in orange. This error can be cleared by simply selecting a valid period.</t>
  </si>
  <si>
    <t>Actual weekly account balances should be entered in the appropriate rows on the Actual sheet. All the rows that require user input have been indicated with yellow highlighting in column A. Rows that do not contain yellow highlighting in column A contain formulas and are therefore calculated automatically.</t>
  </si>
  <si>
    <t>Both the forecast and actual balance sheets are included on the BalanceSheets sheet - the actuals balance sheet is included below the forecast balance sheet. Most of the balance sheet items that are included on the actuals balance sheet require user input. You therefore need to enter or copy the appropriate balances onto the balance sheet. The rows that do not require user input are highlighted in light blue in column A.</t>
  </si>
  <si>
    <t>The management report on the Report sheet can be used to compare forecast and actual account balances on a weekly, quarterly and year-to-date basis. All the calculations on the this sheet are automated and the report can be compiled for any weekly period by simply selecting the appropriate period from the list box at the top of the sheet.</t>
  </si>
  <si>
    <t>All the calculations on the management report are based on the date that is selected from the list box at the top of the sheet. This list box includes all 52 weekly periods that are included in the template. When you change the period selection, all the calculations on the management report are updated automatically.</t>
  </si>
  <si>
    <t>© www.excel-skills.co.uk</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</si>
  <si>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</si>
  <si>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</si>
  <si>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</si>
  <si>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</si>
  <si>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Excel Skills Australia | Weekly Cash Flow Template | Forecast vs Actual</t>
  </si>
  <si>
    <t>Example Trading Pty Ltd</t>
  </si>
  <si>
    <t>GST</t>
  </si>
  <si>
    <t>GST Payable</t>
  </si>
  <si>
    <t>GST:</t>
  </si>
  <si>
    <t>All weekly income statement projections need to be entered exclusive of any GST that may be applicable.</t>
  </si>
  <si>
    <t>Note: The codes in column A are used in the GST and trade receivables calculations. The first two characters represent the GST code and the last two characters represent the payment status. Refer to the Balance Sheet - GST and Balance Sheet - Trade Receivables sections for more information on these codes.</t>
  </si>
  <si>
    <t>Note: The codes in column A are used in the GST and trade payables calculations. The first two characters represent the GST code and the last two characters represent the payment status. Refer to the Balance Sheet - GST and Balance Sheet - Trade Payables sections for more information on these codes.</t>
  </si>
  <si>
    <t>Where GST is applicable, the appropriate GST value relating to weekly turnover will be added to the trade receivables balance. GST codes are defined on the Assumptions sheet and the codes in column A next to the turnover amounts on the income statement are used to determine the appropriate rate of GST to be used.</t>
  </si>
  <si>
    <t>The trade receivables calculation will also only include lines that are coded with a GST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</si>
  <si>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GST code is V1 and the appropriate turnover line needs to be included in the calculation of trade receivables, the code V1C1 needs to be added in column A of the appropriate turnover line on the income statement. If you do not want to add GST in the trade receivables calculation but you do want a trade receivables line to be included in the balance sheet, you can add a code which refers to a 0% GST calculation as well as the C1 credit sales indicator.</t>
  </si>
  <si>
    <t>Example: If you do not want a particular turnover line to be included in the trade receivables calculation, you can include any GST rate followed by C0 in order to exclude the line in the trade receivables calculations. For example, a turnover line with a code of V1C0 would not form part of the trade receivables calculations.</t>
  </si>
  <si>
    <t>The weekly cost of sales, operating expenses and staff costs on the income statement are added together in order to determine a weekly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GST code and end with the two character payables code.</t>
  </si>
  <si>
    <t>Example: The expense codes in column A for all line items that need to be included in the trade payables calculation and which need to be subject to GST at a standard rate should be V1C1. If the expense item is settled on a cash basis and also subject to the standard GST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</si>
  <si>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GST code and ends with C1. For standard GST, the code will therefore be V1C1.</t>
  </si>
  <si>
    <t>Where GST is applicable, the appropriate GST value relating to weekly cost of sales &amp; expenses will be added to the trade payables balance. GST codes are defined on the Assumptions sheet and the codes in column A next to the cost of sales &amp; expense amounts on the income statement are used to determine the appropriate GST rate to use.</t>
  </si>
  <si>
    <t>The trade payables calculation will also only include lines that are coded with a GST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</si>
  <si>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GST code is V1 and the appropriate cost of sales or expense line needs to be included in the calculation of trade payables, the code V1C1 needs to be added in column A of the appropriate line on the income statement. If you do not want to add GST in the trade payables calculation but you do want a trade payables line to be included in the balance sheet, you can add a code which refers to a 0% GST calculation as well as the C1 credit purchases indicator.</t>
  </si>
  <si>
    <t>Example: If you do not want a particular cost of sales or expense line to be included in the trade payables calculation, you can include any GST rate followed by C0 in order to exclude the line in the trade payables calculations. For example, an expense or cost of sales line item with a code of V1C0 in column A on the income statement would not form part of the trade payables calculations.</t>
  </si>
  <si>
    <t>Current Liabilities - GST</t>
  </si>
  <si>
    <t>The template accommodates the inclusion of GST in all relevant calculations based on four default GST codes and any GST period. All income statement and cash flow statement items need to be entered exclusive of any GST that may be applicable and the trade receivables and trade payables balances on the balance sheet will be calculated inclusive of GST. The net GST liability is included in the GST line on the balance sheet.</t>
  </si>
  <si>
    <t>The appropriate GST percentages can be entered in the GST section of the Assumptions sheet. The template provides for 4 default GST codes, each with its own GST percentage. The GST codes on the Assumptions sheet are numbered from V1 to V4.</t>
  </si>
  <si>
    <t>The income statement contains codes in column A which affects the calculations of GST and trade receivables or trade payables. The first two characters of these codes determine which GST percentage is used in the GST calculations. If an income statement item needs to be excluded from GST calculations, you should use a GST code with a zero percentage on the Assumptions sheet.</t>
  </si>
  <si>
    <t>Note: Each line on the income statement can therefore only be linked to one GST percentage. If more than one GST percentage needs to be applied to the same income statement item, you need to split the income statement amount into two lines and enter the appropriate GST codes in column A for each of the lines.</t>
  </si>
  <si>
    <t>Note: If you are preparing cash flow projections for a business which is not subject to GST, simply enter zero percentages for all four GST codes.</t>
  </si>
  <si>
    <t>The GST assumptions that need to be specified on the Assumptions sheet also include the frequency of GST payments (in months) and the calendar month of the first payment period. You can therefore calculate GST based on any period frequency from one to twelve months.</t>
  </si>
  <si>
    <t>Example: If your business is subject to GST payments of every two months and the first payment is due in February, a frequency of 2 needs to be specified and the first payment month should be set to 2 for February. Similarly, if your business is subject to GST payments of every 6 months with payments due in March and August, the frequency should be set to 6 and the first payment month should be set to 3. If your business is subject to monthly GST payment periods, the frequency should be 1 and the first payment month should also be 1.</t>
  </si>
  <si>
    <t>If you select the Subsequent setting, the GST amount of the current period is not included in the calculation of the payment amount and the GST liability at the end of the appropriate payment month will always include at least one month.</t>
  </si>
  <si>
    <t>Note: The Subsequent setting is usually the appropriate setting to use for GST purposes. The Current settings is more applicable to tax types which are subject to provisional tax.</t>
  </si>
  <si>
    <t>Example: If you set a payment frequency of 1 month, first payment month of 1 and you select the Current option, the GST liability on the balance sheet will always be nil because the current month's GST will be included in the GST payment. If you have the same period settings and you select the Subsequent option, the GST liability on the balance sheet will always include the current month's GST because the payment amount will be based on the previous month's GST.</t>
  </si>
  <si>
    <t>Note: The first payment month setting refers to the month of payment and not the GST period end. There is a difference - a GST period may end in February with payment in March which means that the first payment month of the calendar year is actually January or month 1 (if the payment frequency is two months).</t>
  </si>
  <si>
    <t>Note: GST payments are included in the appropriate weekly period based on the payment day that is specified on the Assumptions sheet.</t>
  </si>
  <si>
    <r>
      <rPr>
        <b/>
        <sz val="10"/>
        <rFont val="Arial"/>
        <family val="2"/>
      </rPr>
      <t>Forecast</t>
    </r>
    <r>
      <rPr>
        <sz val="10"/>
        <rFont val="Arial"/>
        <family val="2"/>
      </rPr>
      <t xml:space="preserve"> - this sheet includes the forecast income statement and cash flow statement for a 52 week period. All the rows with yellow in column A require user input and the codes in column A are mainly used in the GST, receivables &amp; payables calculations. The rows that do not contain yellow highlighting in column A contain formulas and are therefore calculated automatically.</t>
    </r>
  </si>
  <si>
    <r>
      <t xml:space="preserve">Report - </t>
    </r>
    <r>
      <rPr>
        <sz val="10"/>
        <rFont val="Arial"/>
        <family val="2"/>
      </rPr>
      <t>this sheet includes our unique management report which enables users to compare the forecast and actual income statements, cash flow statements and balance sheets on a weekly, quarterly and year-to-date basis. All the calculations on this sheet are automated and users are only required to select the appropriate weekly period to update all the calculations automatically.</t>
    </r>
  </si>
  <si>
    <t>Weekly projections of other income should be entered in this row. Note that other income may consist of items like interest or dividends received and this line item is not included in trade receivables and GST calculations. If you want to include other income in the trade receivables or GST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</si>
  <si>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link your calculations in the appropriate line items.</t>
  </si>
  <si>
    <t>If you do want to include income tax calculations, the appropriate income tax percentage needs to be entered in the Income Tax section on the Assumptions sheet. You can also enter a value for an assessed loss (as a positive value) which may have been carried over from a previous tax assessment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</si>
  <si>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in order to include the dividend on the income statement in the last month of the financial year and the payment in the first month of the next financial year. A dividend payable will then automatically be included on the balance sheet at year-end.</t>
  </si>
  <si>
    <t>The property, plant &amp; equipment balances on the balance sheet are calculated by adding the purchases of property, plant &amp; equipment as entered on the cash flow statement and deducting the depreciation charges included on the income statement.</t>
  </si>
  <si>
    <t>The trade receivables balances on the balance sheet are calculated based on the debtors days assumption which is specified on the Assumptions sheet. The debtors days number can be determined based on the average trading terms negotiated with customers. The debtors days is applied to the weekly turnover in order to calculate the appropriate trade receivables balance. This calculation is based on the number of days in a week and the difference between the days in the assumption and full week days.</t>
  </si>
  <si>
    <t>Example: If you enter a debtors days assumption of 30 days, the entire turnover value for four weeks will be included in the inventory balance. After including the four weeks, there is a difference of 2 days between the 30 days assumption and the total days in four weeks. The week 5 turnover balance will be used, divided by 7 days and multiplied by the 2 remaining days.</t>
  </si>
  <si>
    <t>Each of the loan repayment terms can be specified in the Loan Terms section on the Assumptions sheet. The loan terms include the annual loan interest rate, loan repayment period in years and a selection field which can be used to indicate interest-only loans. These loan repayment terms are then included at the top of the appropriate loan amortization sheet on the Loans1 to Loans3 and Leases sheets.</t>
  </si>
  <si>
    <t>The Current or Subsequent setting in the GST section on the Assumptions sheet determines how the calculated GST amounts of the current period are handled. If you select the Current option, the GST amounts of the current period will be included in the calculation of the payment which is due in the particular month and the GST liability at the end of the payment month will be nil.</t>
  </si>
  <si>
    <t>Example: If you set a payment frequency of 1 month, first payment month of 1 and select the Current option, the payroll accruals on the balance sheet will always be nil because the current month's payroll accruals will be included in the calculation. If you have the same period settings and select the Subsequent option, the payroll accruals on the balance sheet will always include the current month's payroll accrual because the payment amount will be based on the previous month's payroll accrual.</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</si>
  <si>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</si>
  <si>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(per the Assumptions sheet) is reached. A dividends payable balance will be reflected on the balance sheet in all months until the payment month is reached.</t>
  </si>
  <si>
    <t>We have included all the calculations which form part of the calculation of balance sheet balances in the Workings section below the actuals balance sheet. These workings will not be printed and are for information purposes only. You can hide this section if you do not want to see it on the sheet but do not delete any of these formulas because it will result in calculation errors if you do!</t>
  </si>
  <si>
    <t>All the rows on the forecast cash flow statement which require user input are indicated with yellow in column A. All the other rows contain formulas which automate the calculations of these items which are all based on income statement or balance sheet values.</t>
  </si>
  <si>
    <t>Note: The colour of the codes in column A on the cash flow statement indicate whether positive or negative values need to be entered to increase the appropriate balance sheet item's balance. If the code is green, positive input values increase the balance sheet balance and if the code is red, you need to enter negative values in order to increase the balance sheet balances.</t>
  </si>
  <si>
    <t>Note: The first column in the actuals balance sheet also contains formulas which pick up the balance sheet opening balances from the Assumptions sheet. The opening balances for both the forecast &amp; actual balance sheets are therefore the same.</t>
  </si>
  <si>
    <t>Note: The loans &amp; lease balance sheet balances are used to calculate the loan repayments on the actuals cash flow statement and the user input in the proceeds from loans rows are then removed from these balances so that all loan repayments are included in the repayment rows. If you do not enter any proceeds from loans, the balance sheet will however still balance.</t>
  </si>
  <si>
    <t>Interest 
Charges</t>
  </si>
  <si>
    <t>Interest  Charges</t>
  </si>
  <si>
    <t/>
  </si>
  <si>
    <t>Total 2023</t>
  </si>
  <si>
    <t>Yes</t>
  </si>
  <si>
    <t>-</t>
  </si>
  <si>
    <t>Week 52</t>
  </si>
  <si>
    <t>Quarter 4</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</si>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</sst>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mmm\-yyyy"/>
    <numFmt numFmtId="171" formatCode="_ * #,##0_ ;_ * \-#,##0_ ;_ * &quot;-&quot;??_ ;_ @_ "/>
  </numFmts>
  <fonts count="41"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i/>
      <sz val="10"/>
      <name val="Arial"/>
      <family val="2"/>
    </font>
    <font>
      <sz val="8"/>
      <name val="Arial"/>
      <family val="2"/>
    </font>
    <font>
      <b/>
      <sz val="12"/>
      <name val="Arial"/>
      <family val="2"/>
    </font>
    <font>
      <sz val="10.5"/>
      <name val="Arial"/>
      <family val="2"/>
    </font>
    <font>
      <b/>
      <u/>
      <sz val="10"/>
      <color theme="5" tint="0.39997558519241921"/>
      <name val="Arial"/>
      <family val="2"/>
    </font>
    <font>
      <b/>
      <u/>
      <sz val="10"/>
      <color indexed="17"/>
      <name val="Arial"/>
      <family val="2"/>
    </font>
    <font>
      <b/>
      <sz val="10"/>
      <color indexed="8"/>
      <name val="Arial"/>
      <family val="2"/>
    </font>
    <font>
      <sz val="9"/>
      <color rgb="FF00B050"/>
      <name val="Century Gothic"/>
      <family val="2"/>
      <scheme val="minor"/>
    </font>
    <font>
      <b/>
      <sz val="9"/>
      <color rgb="FF00B050"/>
      <name val="Century Gothic"/>
      <family val="2"/>
      <scheme val="minor"/>
    </font>
    <font>
      <sz val="10"/>
      <name val="Century Gothic"/>
      <family val="2"/>
      <scheme val="minor"/>
    </font>
    <font>
      <sz val="9"/>
      <color rgb="FFFF0000"/>
      <name val="Century Gothic"/>
      <family val="2"/>
      <scheme val="minor"/>
    </font>
    <font>
      <b/>
      <sz val="10"/>
      <name val="Century Gothic"/>
      <family val="2"/>
      <scheme val="minor"/>
    </font>
    <font>
      <i/>
      <sz val="10"/>
      <name val="Century Gothic"/>
      <family val="2"/>
      <scheme val="minor"/>
    </font>
    <font>
      <sz val="10"/>
      <color theme="0"/>
      <name val="Century Gothic"/>
      <family val="2"/>
      <scheme val="minor"/>
    </font>
    <font>
      <sz val="10"/>
      <color rgb="FFFF0000"/>
      <name val="Century Gothic"/>
      <family val="2"/>
      <scheme val="minor"/>
    </font>
    <font>
      <i/>
      <sz val="9"/>
      <color rgb="FF00B050"/>
      <name val="Century Gothic"/>
      <family val="2"/>
      <scheme val="minor"/>
    </font>
    <font>
      <i/>
      <sz val="10"/>
      <color indexed="9"/>
      <name val="Century Gothic"/>
      <family val="2"/>
      <scheme val="minor"/>
    </font>
    <font>
      <b/>
      <i/>
      <sz val="10"/>
      <name val="Century Gothic"/>
      <family val="2"/>
      <scheme val="minor"/>
    </font>
    <font>
      <b/>
      <sz val="10"/>
      <color indexed="9"/>
      <name val="Century Gothic"/>
      <family val="2"/>
      <scheme val="minor"/>
    </font>
    <font>
      <i/>
      <sz val="10"/>
      <color indexed="8"/>
      <name val="Century Gothic"/>
      <family val="2"/>
      <scheme val="minor"/>
    </font>
    <font>
      <b/>
      <i/>
      <sz val="10"/>
      <color indexed="8"/>
      <name val="Century Gothic"/>
      <family val="2"/>
      <scheme val="minor"/>
    </font>
    <font>
      <b/>
      <u/>
      <sz val="10"/>
      <color indexed="17"/>
      <name val="Century Gothic"/>
      <family val="2"/>
      <scheme val="minor"/>
    </font>
    <font>
      <b/>
      <sz val="10"/>
      <color theme="0"/>
      <name val="Century Gothic"/>
      <family val="2"/>
      <scheme val="minor"/>
    </font>
    <font>
      <sz val="10"/>
      <color indexed="8"/>
      <name val="Century Gothic"/>
      <family val="2"/>
      <scheme val="minor"/>
    </font>
    <font>
      <b/>
      <sz val="10"/>
      <color indexed="8"/>
      <name val="Century Gothic"/>
      <family val="2"/>
      <scheme val="minor"/>
    </font>
    <font>
      <b/>
      <sz val="10"/>
      <color rgb="FFFF0000"/>
      <name val="Century Gothic"/>
      <family val="2"/>
      <scheme val="minor"/>
    </font>
    <font>
      <sz val="10"/>
      <color indexed="12"/>
      <name val="Century Gothic"/>
      <family val="2"/>
      <scheme val="minor"/>
    </font>
    <font>
      <i/>
      <sz val="10"/>
      <color theme="0"/>
      <name val="Century Gothic"/>
      <family val="2"/>
      <scheme val="minor"/>
    </font>
    <font>
      <sz val="10"/>
      <color indexed="53"/>
      <name val="Century Gothic"/>
      <family val="2"/>
      <scheme val="minor"/>
    </font>
    <font>
      <sz val="10"/>
      <color rgb="FFFF6600"/>
      <name val="Century Gothic"/>
      <family val="2"/>
      <scheme val="minor"/>
    </font>
    <font>
      <sz val="10"/>
      <color rgb="FF008000"/>
      <name val="Century Gothic"/>
      <family val="2"/>
      <scheme val="minor"/>
    </font>
    <font>
      <sz val="10"/>
      <color indexed="17"/>
      <name val="Century Gothic"/>
      <family val="2"/>
      <scheme val="minor"/>
    </font>
    <font>
      <sz val="9"/>
      <name val="Century Gothic"/>
      <family val="2"/>
      <scheme val="minor"/>
    </font>
    <font>
      <b/>
      <sz val="12"/>
      <name val="Century Gothic"/>
      <family val="2"/>
      <scheme val="minor"/>
    </font>
    <font>
      <b/>
      <sz val="9"/>
      <name val="Century Gothic"/>
      <family val="2"/>
      <scheme val="minor"/>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CCFFFF"/>
        <bgColor indexed="64"/>
      </patternFill>
    </fill>
    <fill>
      <patternFill patternType="solid">
        <fgColor rgb="FFFFFF99"/>
        <bgColor indexed="64"/>
      </patternFill>
    </fill>
    <fill>
      <patternFill patternType="solid">
        <fgColor rgb="FF002060"/>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8">
    <xf numFmtId="0" fontId="0" fillId="0" borderId="0"/>
    <xf numFmtId="165" fontId="1" fillId="0" borderId="0" applyFont="0" applyFill="0" applyBorder="0" applyAlignment="0" applyProtection="0"/>
    <xf numFmtId="165" fontId="5" fillId="0" borderId="0" applyFont="0" applyFill="0" applyBorder="0" applyAlignment="0" applyProtection="0"/>
    <xf numFmtId="0" fontId="2" fillId="0" borderId="0" applyNumberFormat="0" applyFill="0" applyBorder="0" applyAlignment="0" applyProtection="0">
      <alignment vertical="top"/>
      <protection locked="0"/>
    </xf>
    <xf numFmtId="0" fontId="5" fillId="0" borderId="0"/>
    <xf numFmtId="9" fontId="1" fillId="0" borderId="0" applyFont="0" applyFill="0" applyBorder="0" applyAlignment="0" applyProtection="0"/>
    <xf numFmtId="9" fontId="5" fillId="0" borderId="0" applyFont="0" applyFill="0" applyBorder="0" applyAlignment="0" applyProtection="0"/>
    <xf numFmtId="0" fontId="1" fillId="0" borderId="0"/>
  </cellStyleXfs>
  <cellXfs count="341">
    <xf numFmtId="0" fontId="0" fillId="0" borderId="0" xfId="0"/>
    <xf numFmtId="0" fontId="4" fillId="0" borderId="0" xfId="0" applyFont="1" applyAlignment="1" applyProtection="1">
      <alignment horizontal="justify" wrapText="1"/>
      <protection hidden="1"/>
    </xf>
    <xf numFmtId="0" fontId="6" fillId="0" borderId="0" xfId="0" applyFont="1" applyAlignment="1" applyProtection="1">
      <alignment horizontal="justify" wrapText="1"/>
      <protection hidden="1"/>
    </xf>
    <xf numFmtId="0" fontId="6" fillId="0" borderId="0" xfId="0" applyNumberFormat="1" applyFont="1" applyAlignment="1" applyProtection="1">
      <alignment horizontal="justify" wrapText="1"/>
      <protection hidden="1"/>
    </xf>
    <xf numFmtId="0" fontId="1" fillId="0" borderId="0" xfId="0" applyFont="1" applyProtection="1">
      <protection hidden="1"/>
    </xf>
    <xf numFmtId="0" fontId="1" fillId="0" borderId="0" xfId="0" applyNumberFormat="1"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Font="1" applyAlignment="1" applyProtection="1">
      <alignment horizontal="justify"/>
      <protection hidden="1"/>
    </xf>
    <xf numFmtId="0" fontId="9" fillId="0" borderId="0" xfId="0" applyFont="1"/>
    <xf numFmtId="0" fontId="8" fillId="0" borderId="0" xfId="0" applyFont="1" applyAlignment="1" applyProtection="1">
      <alignment horizontal="left" wrapText="1"/>
      <protection hidden="1"/>
    </xf>
    <xf numFmtId="0" fontId="6" fillId="0" borderId="0" xfId="0" applyFont="1" applyAlignment="1" applyProtection="1">
      <alignment horizontal="left" wrapText="1"/>
      <protection hidden="1"/>
    </xf>
    <xf numFmtId="0" fontId="10" fillId="0" borderId="0" xfId="3" applyFont="1" applyAlignment="1" applyProtection="1">
      <alignment horizontal="left" wrapText="1"/>
      <protection hidden="1"/>
    </xf>
    <xf numFmtId="0" fontId="1" fillId="0" borderId="0" xfId="0" applyFont="1" applyAlignment="1" applyProtection="1">
      <alignment wrapText="1"/>
      <protection hidden="1"/>
    </xf>
    <xf numFmtId="0" fontId="11" fillId="0" borderId="0" xfId="3" applyFont="1" applyAlignment="1" applyProtection="1">
      <alignment horizontal="right" wrapText="1"/>
      <protection hidden="1"/>
    </xf>
    <xf numFmtId="0" fontId="12" fillId="0" borderId="0" xfId="0" applyFont="1" applyAlignment="1" applyProtection="1">
      <alignment horizontal="justify" wrapText="1"/>
      <protection hidden="1"/>
    </xf>
    <xf numFmtId="0" fontId="13" fillId="0" borderId="0" xfId="0" applyNumberFormat="1" applyFont="1" applyProtection="1">
      <protection hidden="1"/>
    </xf>
    <xf numFmtId="0" fontId="14" fillId="0" borderId="0" xfId="0" applyNumberFormat="1" applyFont="1" applyProtection="1">
      <protection hidden="1"/>
    </xf>
    <xf numFmtId="165" fontId="15" fillId="0" borderId="0" xfId="1" applyFont="1" applyProtection="1">
      <protection hidden="1"/>
    </xf>
    <xf numFmtId="0" fontId="16" fillId="0" borderId="0" xfId="0" applyNumberFormat="1" applyFont="1" applyProtection="1">
      <protection hidden="1"/>
    </xf>
    <xf numFmtId="0" fontId="15" fillId="0" borderId="0" xfId="0" applyFont="1" applyProtection="1">
      <protection hidden="1"/>
    </xf>
    <xf numFmtId="0" fontId="17" fillId="0" borderId="0" xfId="0" applyNumberFormat="1" applyFont="1" applyProtection="1">
      <protection hidden="1"/>
    </xf>
    <xf numFmtId="167" fontId="17" fillId="0" borderId="0" xfId="1" applyNumberFormat="1" applyFont="1" applyProtection="1">
      <protection hidden="1"/>
    </xf>
    <xf numFmtId="0" fontId="18" fillId="0" borderId="0" xfId="0" applyNumberFormat="1" applyFont="1" applyProtection="1">
      <protection hidden="1"/>
    </xf>
    <xf numFmtId="14" fontId="15" fillId="2" borderId="8" xfId="1" applyNumberFormat="1" applyFont="1" applyFill="1" applyBorder="1" applyAlignment="1" applyProtection="1">
      <alignment horizontal="center"/>
      <protection hidden="1"/>
    </xf>
    <xf numFmtId="165" fontId="17" fillId="0" borderId="0" xfId="1" applyFont="1" applyAlignment="1" applyProtection="1">
      <alignment horizontal="center"/>
      <protection hidden="1"/>
    </xf>
    <xf numFmtId="165" fontId="17" fillId="0" borderId="0" xfId="1" applyFont="1" applyProtection="1">
      <protection hidden="1"/>
    </xf>
    <xf numFmtId="0" fontId="17" fillId="0" borderId="0" xfId="0" applyFont="1" applyProtection="1">
      <protection hidden="1"/>
    </xf>
    <xf numFmtId="14" fontId="15" fillId="0" borderId="0" xfId="1" applyNumberFormat="1" applyFont="1" applyFill="1" applyBorder="1" applyAlignment="1" applyProtection="1">
      <alignment horizontal="center"/>
      <protection hidden="1"/>
    </xf>
    <xf numFmtId="0" fontId="15" fillId="0" borderId="0" xfId="0" applyNumberFormat="1" applyFont="1" applyProtection="1">
      <protection hidden="1"/>
    </xf>
    <xf numFmtId="167" fontId="15" fillId="2" borderId="2" xfId="1" applyNumberFormat="1" applyFont="1" applyFill="1" applyBorder="1" applyProtection="1">
      <protection hidden="1"/>
    </xf>
    <xf numFmtId="0" fontId="19" fillId="0" borderId="0" xfId="1" applyNumberFormat="1" applyFont="1" applyAlignment="1" applyProtection="1">
      <alignment horizontal="center"/>
      <protection hidden="1"/>
    </xf>
    <xf numFmtId="167" fontId="15" fillId="5" borderId="2" xfId="1" applyNumberFormat="1" applyFont="1" applyFill="1" applyBorder="1" applyProtection="1">
      <protection hidden="1"/>
    </xf>
    <xf numFmtId="167" fontId="15" fillId="0" borderId="0" xfId="1" applyNumberFormat="1" applyFont="1" applyFill="1" applyBorder="1" applyProtection="1">
      <protection hidden="1"/>
    </xf>
    <xf numFmtId="167" fontId="15" fillId="0" borderId="0" xfId="1" applyNumberFormat="1" applyFont="1" applyProtection="1">
      <protection hidden="1"/>
    </xf>
    <xf numFmtId="166" fontId="15" fillId="0" borderId="0" xfId="1" applyNumberFormat="1" applyFont="1" applyFill="1" applyBorder="1" applyAlignment="1" applyProtection="1">
      <alignment horizontal="center"/>
      <protection hidden="1"/>
    </xf>
    <xf numFmtId="0" fontId="20" fillId="0" borderId="0" xfId="0" applyNumberFormat="1" applyFont="1" applyProtection="1">
      <protection hidden="1"/>
    </xf>
    <xf numFmtId="0" fontId="18" fillId="0" borderId="0" xfId="0" applyFont="1" applyProtection="1">
      <protection hidden="1"/>
    </xf>
    <xf numFmtId="0" fontId="15" fillId="2" borderId="2" xfId="1" applyNumberFormat="1" applyFont="1" applyFill="1" applyBorder="1" applyAlignment="1" applyProtection="1">
      <alignment horizontal="center"/>
      <protection hidden="1"/>
    </xf>
    <xf numFmtId="166" fontId="15" fillId="2" borderId="2" xfId="5" applyNumberFormat="1" applyFont="1" applyFill="1" applyBorder="1" applyAlignment="1" applyProtection="1">
      <alignment horizontal="center"/>
      <protection hidden="1"/>
    </xf>
    <xf numFmtId="3" fontId="15" fillId="2" borderId="2" xfId="1" applyNumberFormat="1" applyFont="1" applyFill="1" applyBorder="1" applyAlignment="1" applyProtection="1">
      <alignment horizontal="center"/>
      <protection hidden="1"/>
    </xf>
    <xf numFmtId="14" fontId="15" fillId="0" borderId="0" xfId="1" applyNumberFormat="1" applyFont="1" applyAlignment="1" applyProtection="1">
      <alignment horizontal="center"/>
      <protection hidden="1"/>
    </xf>
    <xf numFmtId="167" fontId="18" fillId="0" borderId="0" xfId="1" applyNumberFormat="1" applyFont="1" applyAlignment="1" applyProtection="1">
      <alignment horizontal="center"/>
      <protection hidden="1"/>
    </xf>
    <xf numFmtId="165" fontId="18" fillId="0" borderId="0" xfId="1" applyFont="1" applyAlignment="1" applyProtection="1">
      <alignment horizontal="center"/>
      <protection hidden="1"/>
    </xf>
    <xf numFmtId="165" fontId="18" fillId="0" borderId="0" xfId="1" applyFont="1" applyProtection="1">
      <protection hidden="1"/>
    </xf>
    <xf numFmtId="0" fontId="15" fillId="6" borderId="2" xfId="0" applyNumberFormat="1" applyFont="1" applyFill="1" applyBorder="1" applyProtection="1">
      <protection hidden="1"/>
    </xf>
    <xf numFmtId="166" fontId="15" fillId="6" borderId="2" xfId="5" applyNumberFormat="1" applyFont="1" applyFill="1" applyBorder="1" applyAlignment="1" applyProtection="1">
      <alignment horizontal="center"/>
      <protection hidden="1"/>
    </xf>
    <xf numFmtId="167" fontId="17" fillId="0" borderId="0" xfId="1" applyNumberFormat="1" applyFont="1" applyFill="1" applyBorder="1" applyAlignment="1" applyProtection="1">
      <alignment horizontal="center"/>
      <protection hidden="1"/>
    </xf>
    <xf numFmtId="0" fontId="15" fillId="0" borderId="0" xfId="0" applyNumberFormat="1" applyFont="1" applyFill="1" applyBorder="1" applyProtection="1">
      <protection hidden="1"/>
    </xf>
    <xf numFmtId="10" fontId="15" fillId="2" borderId="2" xfId="5" applyNumberFormat="1" applyFont="1" applyFill="1" applyBorder="1" applyProtection="1">
      <protection hidden="1"/>
    </xf>
    <xf numFmtId="169" fontId="15" fillId="2" borderId="2" xfId="1" applyNumberFormat="1" applyFont="1" applyFill="1" applyBorder="1" applyProtection="1">
      <protection hidden="1"/>
    </xf>
    <xf numFmtId="167" fontId="15" fillId="2" borderId="2" xfId="1" applyNumberFormat="1" applyFont="1" applyFill="1" applyBorder="1" applyAlignment="1" applyProtection="1">
      <alignment horizontal="right"/>
      <protection hidden="1"/>
    </xf>
    <xf numFmtId="0" fontId="18" fillId="0" borderId="0" xfId="0" applyNumberFormat="1" applyFont="1" applyFill="1" applyBorder="1" applyProtection="1">
      <protection hidden="1"/>
    </xf>
    <xf numFmtId="167" fontId="18" fillId="0" borderId="0" xfId="1" applyNumberFormat="1" applyFont="1" applyFill="1" applyBorder="1" applyProtection="1">
      <protection hidden="1"/>
    </xf>
    <xf numFmtId="165" fontId="19" fillId="0" borderId="0" xfId="1" applyFont="1" applyProtection="1">
      <protection hidden="1"/>
    </xf>
    <xf numFmtId="0" fontId="21" fillId="0" borderId="0" xfId="0" applyNumberFormat="1" applyFont="1" applyAlignment="1" applyProtection="1">
      <alignment horizontal="center"/>
      <protection hidden="1"/>
    </xf>
    <xf numFmtId="0" fontId="13" fillId="0" borderId="0" xfId="0" applyNumberFormat="1" applyFont="1" applyAlignment="1" applyProtection="1">
      <alignment vertical="center" wrapText="1"/>
      <protection hidden="1"/>
    </xf>
    <xf numFmtId="0" fontId="13" fillId="2" borderId="26" xfId="1" applyNumberFormat="1" applyFont="1" applyFill="1" applyBorder="1" applyProtection="1">
      <protection hidden="1"/>
    </xf>
    <xf numFmtId="0" fontId="13" fillId="2" borderId="27" xfId="1" applyNumberFormat="1" applyFont="1" applyFill="1" applyBorder="1" applyProtection="1">
      <protection hidden="1"/>
    </xf>
    <xf numFmtId="0" fontId="13" fillId="0" borderId="0" xfId="1" applyNumberFormat="1" applyFont="1" applyProtection="1">
      <protection hidden="1"/>
    </xf>
    <xf numFmtId="166" fontId="21" fillId="2" borderId="1" xfId="5" applyNumberFormat="1" applyFont="1" applyFill="1" applyBorder="1" applyProtection="1">
      <protection hidden="1"/>
    </xf>
    <xf numFmtId="0" fontId="13" fillId="2" borderId="1" xfId="1" applyNumberFormat="1" applyFont="1" applyFill="1" applyBorder="1" applyProtection="1">
      <protection hidden="1"/>
    </xf>
    <xf numFmtId="0" fontId="13" fillId="0" borderId="0" xfId="0" applyNumberFormat="1" applyFont="1" applyAlignment="1" applyProtection="1">
      <alignment horizontal="left"/>
      <protection hidden="1"/>
    </xf>
    <xf numFmtId="0" fontId="13" fillId="2" borderId="1" xfId="1" applyNumberFormat="1" applyFont="1" applyFill="1" applyBorder="1" applyAlignment="1" applyProtection="1">
      <alignment horizontal="left"/>
      <protection hidden="1"/>
    </xf>
    <xf numFmtId="0" fontId="14" fillId="0" borderId="0" xfId="0" applyNumberFormat="1" applyFont="1" applyAlignment="1" applyProtection="1">
      <alignment horizontal="left"/>
      <protection hidden="1"/>
    </xf>
    <xf numFmtId="0" fontId="14" fillId="0" borderId="0" xfId="1" applyNumberFormat="1" applyFont="1" applyProtection="1">
      <protection hidden="1"/>
    </xf>
    <xf numFmtId="0" fontId="21" fillId="0" borderId="0" xfId="5" applyNumberFormat="1" applyFont="1" applyProtection="1">
      <protection hidden="1"/>
    </xf>
    <xf numFmtId="0" fontId="21" fillId="0" borderId="0" xfId="0" applyNumberFormat="1" applyFont="1" applyAlignment="1" applyProtection="1">
      <alignment horizontal="left"/>
      <protection hidden="1"/>
    </xf>
    <xf numFmtId="0" fontId="13" fillId="0" borderId="0" xfId="1" applyNumberFormat="1" applyFont="1" applyAlignment="1" applyProtection="1">
      <alignment horizontal="left"/>
      <protection hidden="1"/>
    </xf>
    <xf numFmtId="0" fontId="16" fillId="2" borderId="1" xfId="1" applyNumberFormat="1" applyFont="1" applyFill="1" applyBorder="1" applyAlignment="1" applyProtection="1">
      <alignment horizontal="left"/>
      <protection hidden="1"/>
    </xf>
    <xf numFmtId="0" fontId="21" fillId="0" borderId="0" xfId="1" applyNumberFormat="1" applyFont="1" applyAlignment="1" applyProtection="1">
      <alignment horizontal="left"/>
      <protection hidden="1"/>
    </xf>
    <xf numFmtId="0" fontId="22" fillId="0" borderId="0" xfId="0" applyNumberFormat="1" applyFont="1" applyAlignment="1" applyProtection="1">
      <alignment horizontal="center"/>
      <protection hidden="1"/>
    </xf>
    <xf numFmtId="167" fontId="23" fillId="0" borderId="0" xfId="0" applyNumberFormat="1" applyFont="1" applyAlignment="1" applyProtection="1">
      <alignment horizontal="center"/>
      <protection hidden="1"/>
    </xf>
    <xf numFmtId="0" fontId="23" fillId="0" borderId="0" xfId="0" applyFont="1" applyAlignment="1" applyProtection="1">
      <alignment horizontal="center"/>
      <protection hidden="1"/>
    </xf>
    <xf numFmtId="0" fontId="18" fillId="0" borderId="0" xfId="0" applyFont="1" applyAlignment="1" applyProtection="1">
      <alignment horizontal="center"/>
      <protection hidden="1"/>
    </xf>
    <xf numFmtId="14" fontId="15" fillId="3" borderId="2" xfId="0" applyNumberFormat="1" applyFont="1" applyFill="1" applyBorder="1" applyAlignment="1" applyProtection="1">
      <alignment vertical="center" wrapText="1"/>
      <protection hidden="1"/>
    </xf>
    <xf numFmtId="14" fontId="17" fillId="3" borderId="2" xfId="1" applyNumberFormat="1" applyFont="1" applyFill="1" applyBorder="1" applyAlignment="1" applyProtection="1">
      <alignment horizontal="center" vertical="center" wrapText="1"/>
      <protection hidden="1"/>
    </xf>
    <xf numFmtId="14" fontId="24" fillId="4" borderId="2" xfId="1" applyNumberFormat="1" applyFont="1" applyFill="1" applyBorder="1" applyAlignment="1" applyProtection="1">
      <alignment horizontal="center" vertical="center" wrapText="1"/>
      <protection hidden="1"/>
    </xf>
    <xf numFmtId="14" fontId="15" fillId="0" borderId="0" xfId="0" applyNumberFormat="1" applyFont="1" applyAlignment="1" applyProtection="1">
      <alignment vertical="center" wrapText="1"/>
      <protection hidden="1"/>
    </xf>
    <xf numFmtId="0" fontId="15" fillId="0" borderId="0" xfId="1" applyNumberFormat="1" applyFont="1" applyBorder="1" applyProtection="1">
      <protection hidden="1"/>
    </xf>
    <xf numFmtId="167" fontId="15" fillId="0" borderId="3" xfId="1" applyNumberFormat="1" applyFont="1" applyFill="1" applyBorder="1" applyProtection="1">
      <protection hidden="1"/>
    </xf>
    <xf numFmtId="167" fontId="15" fillId="0" borderId="3" xfId="1" applyNumberFormat="1" applyFont="1" applyBorder="1" applyProtection="1">
      <protection hidden="1"/>
    </xf>
    <xf numFmtId="167" fontId="17" fillId="0" borderId="3" xfId="1" applyNumberFormat="1" applyFont="1" applyBorder="1" applyProtection="1">
      <protection hidden="1"/>
    </xf>
    <xf numFmtId="167" fontId="15" fillId="0" borderId="0" xfId="1" applyNumberFormat="1" applyFont="1" applyBorder="1" applyProtection="1">
      <protection hidden="1"/>
    </xf>
    <xf numFmtId="167" fontId="15" fillId="0" borderId="4" xfId="1" applyNumberFormat="1" applyFont="1" applyFill="1" applyBorder="1" applyProtection="1">
      <protection hidden="1"/>
    </xf>
    <xf numFmtId="167" fontId="15" fillId="0" borderId="4" xfId="1" applyNumberFormat="1" applyFont="1" applyBorder="1" applyProtection="1">
      <protection hidden="1"/>
    </xf>
    <xf numFmtId="167" fontId="17" fillId="0" borderId="4" xfId="1" applyNumberFormat="1" applyFont="1" applyBorder="1" applyProtection="1">
      <protection hidden="1"/>
    </xf>
    <xf numFmtId="0" fontId="17" fillId="0" borderId="0" xfId="1" applyNumberFormat="1" applyFont="1" applyProtection="1">
      <protection hidden="1"/>
    </xf>
    <xf numFmtId="167" fontId="17" fillId="0" borderId="28" xfId="1" applyNumberFormat="1" applyFont="1" applyFill="1" applyBorder="1" applyProtection="1">
      <protection hidden="1"/>
    </xf>
    <xf numFmtId="0" fontId="15" fillId="0" borderId="0" xfId="1" applyNumberFormat="1" applyFont="1" applyProtection="1">
      <protection hidden="1"/>
    </xf>
    <xf numFmtId="167" fontId="17" fillId="0" borderId="28" xfId="1" applyNumberFormat="1" applyFont="1" applyBorder="1" applyProtection="1">
      <protection hidden="1"/>
    </xf>
    <xf numFmtId="166" fontId="18" fillId="0" borderId="0" xfId="5" applyNumberFormat="1" applyFont="1" applyProtection="1">
      <protection hidden="1"/>
    </xf>
    <xf numFmtId="166" fontId="18" fillId="0" borderId="4" xfId="5" applyNumberFormat="1" applyFont="1" applyBorder="1" applyProtection="1">
      <protection hidden="1"/>
    </xf>
    <xf numFmtId="166" fontId="23" fillId="0" borderId="4" xfId="5" applyNumberFormat="1" applyFont="1" applyBorder="1" applyProtection="1">
      <protection hidden="1"/>
    </xf>
    <xf numFmtId="166" fontId="25" fillId="0" borderId="0" xfId="5" applyNumberFormat="1" applyFont="1" applyBorder="1" applyProtection="1">
      <protection hidden="1"/>
    </xf>
    <xf numFmtId="166" fontId="25" fillId="0" borderId="28" xfId="5" applyNumberFormat="1" applyFont="1" applyFill="1" applyBorder="1" applyProtection="1">
      <protection hidden="1"/>
    </xf>
    <xf numFmtId="166" fontId="26" fillId="0" borderId="28" xfId="5" applyNumberFormat="1" applyFont="1" applyFill="1" applyBorder="1" applyProtection="1">
      <protection hidden="1"/>
    </xf>
    <xf numFmtId="0" fontId="15" fillId="0" borderId="4" xfId="0" applyFont="1" applyBorder="1" applyProtection="1">
      <protection hidden="1"/>
    </xf>
    <xf numFmtId="0" fontId="17" fillId="0" borderId="4" xfId="0" applyFont="1" applyBorder="1" applyProtection="1">
      <protection hidden="1"/>
    </xf>
    <xf numFmtId="168" fontId="18" fillId="0" borderId="4" xfId="5" applyNumberFormat="1" applyFont="1" applyBorder="1" applyProtection="1">
      <protection hidden="1"/>
    </xf>
    <xf numFmtId="168" fontId="23" fillId="0" borderId="4" xfId="5" applyNumberFormat="1" applyFont="1" applyBorder="1" applyProtection="1">
      <protection hidden="1"/>
    </xf>
    <xf numFmtId="167" fontId="15" fillId="0" borderId="5" xfId="1" applyNumberFormat="1" applyFont="1" applyBorder="1" applyProtection="1">
      <protection hidden="1"/>
    </xf>
    <xf numFmtId="0" fontId="15" fillId="0" borderId="5" xfId="0" applyFont="1" applyBorder="1" applyProtection="1">
      <protection hidden="1"/>
    </xf>
    <xf numFmtId="0" fontId="17" fillId="0" borderId="5" xfId="0" applyFont="1" applyBorder="1" applyProtection="1">
      <protection hidden="1"/>
    </xf>
    <xf numFmtId="167" fontId="15" fillId="0" borderId="0" xfId="0" applyNumberFormat="1" applyFont="1" applyProtection="1">
      <protection hidden="1"/>
    </xf>
    <xf numFmtId="167" fontId="17" fillId="0" borderId="0" xfId="0" applyNumberFormat="1" applyFont="1" applyProtection="1">
      <protection hidden="1"/>
    </xf>
    <xf numFmtId="0" fontId="22" fillId="0" borderId="0" xfId="0" applyNumberFormat="1" applyFont="1" applyProtection="1">
      <protection hidden="1"/>
    </xf>
    <xf numFmtId="167" fontId="23" fillId="0" borderId="0" xfId="0" applyNumberFormat="1" applyFont="1" applyProtection="1">
      <protection hidden="1"/>
    </xf>
    <xf numFmtId="167" fontId="15" fillId="0" borderId="3" xfId="0" applyNumberFormat="1" applyFont="1" applyBorder="1" applyProtection="1">
      <protection hidden="1"/>
    </xf>
    <xf numFmtId="167" fontId="17" fillId="0" borderId="3" xfId="0" applyNumberFormat="1" applyFont="1" applyBorder="1" applyProtection="1">
      <protection hidden="1"/>
    </xf>
    <xf numFmtId="167" fontId="18" fillId="0" borderId="4" xfId="0" applyNumberFormat="1" applyFont="1" applyBorder="1" applyProtection="1">
      <protection hidden="1"/>
    </xf>
    <xf numFmtId="167" fontId="23" fillId="0" borderId="4" xfId="0" applyNumberFormat="1" applyFont="1" applyBorder="1" applyProtection="1">
      <protection hidden="1"/>
    </xf>
    <xf numFmtId="167" fontId="15" fillId="0" borderId="4" xfId="0" applyNumberFormat="1" applyFont="1" applyBorder="1" applyProtection="1">
      <protection hidden="1"/>
    </xf>
    <xf numFmtId="167" fontId="15" fillId="0" borderId="7" xfId="1" applyNumberFormat="1" applyFont="1" applyBorder="1" applyProtection="1">
      <protection hidden="1"/>
    </xf>
    <xf numFmtId="167" fontId="17" fillId="0" borderId="7" xfId="1" applyNumberFormat="1" applyFont="1" applyBorder="1" applyProtection="1">
      <protection hidden="1"/>
    </xf>
    <xf numFmtId="167" fontId="18" fillId="0" borderId="4" xfId="1" applyNumberFormat="1" applyFont="1" applyBorder="1" applyProtection="1">
      <protection hidden="1"/>
    </xf>
    <xf numFmtId="167" fontId="23" fillId="0" borderId="4" xfId="1" applyNumberFormat="1" applyFont="1" applyBorder="1" applyProtection="1">
      <protection hidden="1"/>
    </xf>
    <xf numFmtId="167" fontId="18" fillId="0" borderId="28" xfId="1" applyNumberFormat="1" applyFont="1" applyBorder="1" applyProtection="1">
      <protection hidden="1"/>
    </xf>
    <xf numFmtId="167" fontId="23" fillId="0" borderId="28" xfId="1" applyNumberFormat="1" applyFont="1" applyBorder="1" applyProtection="1">
      <protection hidden="1"/>
    </xf>
    <xf numFmtId="0" fontId="18" fillId="0" borderId="0" xfId="1" applyNumberFormat="1" applyFont="1" applyProtection="1">
      <protection hidden="1"/>
    </xf>
    <xf numFmtId="167" fontId="17" fillId="0" borderId="6" xfId="1" applyNumberFormat="1" applyFont="1" applyBorder="1" applyProtection="1">
      <protection hidden="1"/>
    </xf>
    <xf numFmtId="0" fontId="15" fillId="3" borderId="2" xfId="0" applyNumberFormat="1" applyFont="1" applyFill="1" applyBorder="1" applyAlignment="1" applyProtection="1">
      <alignment vertical="center" wrapText="1"/>
      <protection hidden="1"/>
    </xf>
    <xf numFmtId="0" fontId="17" fillId="0" borderId="0" xfId="1" applyNumberFormat="1" applyFont="1" applyBorder="1" applyProtection="1">
      <protection hidden="1"/>
    </xf>
    <xf numFmtId="167" fontId="17" fillId="0" borderId="0" xfId="1" applyNumberFormat="1" applyFont="1" applyBorder="1" applyProtection="1">
      <protection hidden="1"/>
    </xf>
    <xf numFmtId="0" fontId="18" fillId="0" borderId="0" xfId="5" applyNumberFormat="1" applyFont="1" applyProtection="1">
      <protection hidden="1"/>
    </xf>
    <xf numFmtId="0" fontId="26" fillId="0" borderId="0" xfId="5" applyNumberFormat="1" applyFont="1" applyBorder="1" applyProtection="1">
      <protection hidden="1"/>
    </xf>
    <xf numFmtId="166" fontId="26" fillId="0" borderId="0" xfId="5" applyNumberFormat="1" applyFont="1" applyBorder="1" applyProtection="1">
      <protection hidden="1"/>
    </xf>
    <xf numFmtId="164" fontId="15" fillId="0" borderId="0" xfId="1" applyNumberFormat="1" applyFont="1" applyProtection="1">
      <protection hidden="1"/>
    </xf>
    <xf numFmtId="0" fontId="21" fillId="0" borderId="0" xfId="0" applyNumberFormat="1" applyFont="1" applyProtection="1">
      <protection hidden="1"/>
    </xf>
    <xf numFmtId="0" fontId="13" fillId="0" borderId="0" xfId="0" applyNumberFormat="1" applyFont="1" applyBorder="1" applyProtection="1">
      <protection hidden="1"/>
    </xf>
    <xf numFmtId="0" fontId="14" fillId="0" borderId="0" xfId="0" applyNumberFormat="1" applyFont="1" applyFill="1" applyBorder="1" applyProtection="1">
      <protection hidden="1"/>
    </xf>
    <xf numFmtId="0" fontId="13" fillId="0" borderId="0" xfId="0" applyNumberFormat="1" applyFont="1" applyFill="1" applyBorder="1" applyProtection="1">
      <protection hidden="1"/>
    </xf>
    <xf numFmtId="0" fontId="13" fillId="5" borderId="1" xfId="1" applyNumberFormat="1" applyFont="1" applyFill="1" applyBorder="1" applyProtection="1">
      <protection hidden="1"/>
    </xf>
    <xf numFmtId="0" fontId="27" fillId="0" borderId="0" xfId="3" applyFont="1" applyAlignment="1" applyProtection="1">
      <alignment horizontal="right"/>
      <protection hidden="1"/>
    </xf>
    <xf numFmtId="14" fontId="28" fillId="7" borderId="2" xfId="1" applyNumberFormat="1" applyFont="1" applyFill="1" applyBorder="1" applyAlignment="1" applyProtection="1">
      <alignment horizontal="center" vertical="center" wrapText="1"/>
      <protection hidden="1"/>
    </xf>
    <xf numFmtId="167" fontId="17" fillId="0" borderId="3" xfId="1" applyNumberFormat="1" applyFont="1" applyFill="1" applyBorder="1" applyProtection="1">
      <protection hidden="1"/>
    </xf>
    <xf numFmtId="0" fontId="17" fillId="0" borderId="3" xfId="0" applyFont="1" applyBorder="1" applyProtection="1">
      <protection hidden="1"/>
    </xf>
    <xf numFmtId="167" fontId="17" fillId="0" borderId="4" xfId="1" applyNumberFormat="1" applyFont="1" applyFill="1" applyBorder="1" applyProtection="1">
      <protection hidden="1"/>
    </xf>
    <xf numFmtId="167" fontId="15" fillId="0" borderId="28" xfId="1" applyNumberFormat="1" applyFont="1" applyBorder="1" applyProtection="1">
      <protection hidden="1"/>
    </xf>
    <xf numFmtId="0" fontId="17" fillId="0" borderId="0" xfId="0" applyNumberFormat="1" applyFont="1" applyFill="1" applyBorder="1" applyProtection="1">
      <protection hidden="1"/>
    </xf>
    <xf numFmtId="171" fontId="15" fillId="0" borderId="4" xfId="1" applyNumberFormat="1" applyFont="1" applyBorder="1" applyProtection="1">
      <protection hidden="1"/>
    </xf>
    <xf numFmtId="167" fontId="17" fillId="0" borderId="29" xfId="1" applyNumberFormat="1" applyFont="1" applyBorder="1" applyProtection="1">
      <protection hidden="1"/>
    </xf>
    <xf numFmtId="0" fontId="29" fillId="0" borderId="0" xfId="0" applyNumberFormat="1" applyFont="1" applyProtection="1">
      <protection hidden="1"/>
    </xf>
    <xf numFmtId="167" fontId="29" fillId="0" borderId="4" xfId="1" applyNumberFormat="1" applyFont="1" applyBorder="1" applyProtection="1">
      <protection hidden="1"/>
    </xf>
    <xf numFmtId="167" fontId="30" fillId="0" borderId="4" xfId="1" applyNumberFormat="1" applyFont="1" applyBorder="1" applyProtection="1">
      <protection hidden="1"/>
    </xf>
    <xf numFmtId="0" fontId="29" fillId="0" borderId="0" xfId="0" applyFont="1" applyProtection="1">
      <protection hidden="1"/>
    </xf>
    <xf numFmtId="167" fontId="29" fillId="0" borderId="28" xfId="1" applyNumberFormat="1" applyFont="1" applyBorder="1" applyProtection="1">
      <protection hidden="1"/>
    </xf>
    <xf numFmtId="167" fontId="30" fillId="0" borderId="28" xfId="1" applyNumberFormat="1" applyFont="1" applyBorder="1" applyProtection="1">
      <protection hidden="1"/>
    </xf>
    <xf numFmtId="0" fontId="15" fillId="0" borderId="0" xfId="0" applyNumberFormat="1" applyFont="1" applyBorder="1" applyProtection="1">
      <protection hidden="1"/>
    </xf>
    <xf numFmtId="167" fontId="20" fillId="0" borderId="0" xfId="1" applyNumberFormat="1" applyFont="1" applyProtection="1">
      <protection hidden="1"/>
    </xf>
    <xf numFmtId="167" fontId="31" fillId="0" borderId="0" xfId="1" applyNumberFormat="1" applyFont="1" applyProtection="1">
      <protection hidden="1"/>
    </xf>
    <xf numFmtId="0" fontId="20" fillId="0" borderId="0" xfId="0" applyFont="1" applyProtection="1">
      <protection hidden="1"/>
    </xf>
    <xf numFmtId="167" fontId="18" fillId="0" borderId="0" xfId="1" applyNumberFormat="1" applyFont="1" applyProtection="1">
      <protection hidden="1"/>
    </xf>
    <xf numFmtId="167" fontId="23" fillId="0" borderId="0" xfId="1" applyNumberFormat="1" applyFont="1" applyProtection="1">
      <protection hidden="1"/>
    </xf>
    <xf numFmtId="168" fontId="18" fillId="0" borderId="0" xfId="0" applyNumberFormat="1" applyFont="1" applyProtection="1">
      <protection hidden="1"/>
    </xf>
    <xf numFmtId="14" fontId="17" fillId="6" borderId="2" xfId="1" applyNumberFormat="1" applyFont="1" applyFill="1" applyBorder="1" applyAlignment="1" applyProtection="1">
      <alignment horizontal="center" vertical="center" wrapText="1"/>
      <protection hidden="1"/>
    </xf>
    <xf numFmtId="167" fontId="17" fillId="0" borderId="10" xfId="1" applyNumberFormat="1" applyFont="1" applyFill="1" applyBorder="1" applyProtection="1">
      <protection hidden="1"/>
    </xf>
    <xf numFmtId="0" fontId="32" fillId="0" borderId="0" xfId="0" applyFont="1" applyProtection="1">
      <protection hidden="1"/>
    </xf>
    <xf numFmtId="167" fontId="17" fillId="0" borderId="9" xfId="1" applyNumberFormat="1" applyFont="1" applyFill="1" applyBorder="1" applyProtection="1">
      <protection hidden="1"/>
    </xf>
    <xf numFmtId="167" fontId="15" fillId="0" borderId="9" xfId="1" applyNumberFormat="1" applyFont="1" applyBorder="1" applyProtection="1">
      <protection hidden="1"/>
    </xf>
    <xf numFmtId="167" fontId="15" fillId="0" borderId="7" xfId="1" applyNumberFormat="1" applyFont="1" applyFill="1" applyBorder="1" applyProtection="1">
      <protection hidden="1"/>
    </xf>
    <xf numFmtId="0" fontId="15" fillId="0" borderId="0" xfId="0" applyNumberFormat="1" applyFont="1" applyFill="1" applyProtection="1">
      <protection hidden="1"/>
    </xf>
    <xf numFmtId="167" fontId="15" fillId="0" borderId="28" xfId="1" applyNumberFormat="1" applyFont="1" applyFill="1" applyBorder="1" applyProtection="1">
      <protection hidden="1"/>
    </xf>
    <xf numFmtId="0" fontId="15" fillId="0" borderId="0" xfId="0" applyFont="1" applyFill="1" applyProtection="1">
      <protection hidden="1"/>
    </xf>
    <xf numFmtId="167" fontId="17" fillId="0" borderId="9" xfId="1" applyNumberFormat="1" applyFont="1" applyBorder="1" applyProtection="1">
      <protection hidden="1"/>
    </xf>
    <xf numFmtId="171" fontId="15" fillId="0" borderId="9" xfId="1" applyNumberFormat="1" applyFont="1" applyBorder="1" applyProtection="1">
      <protection hidden="1"/>
    </xf>
    <xf numFmtId="167" fontId="17" fillId="0" borderId="11" xfId="1" applyNumberFormat="1" applyFont="1" applyBorder="1" applyProtection="1">
      <protection hidden="1"/>
    </xf>
    <xf numFmtId="167" fontId="29" fillId="0" borderId="9" xfId="1" applyNumberFormat="1" applyFont="1" applyBorder="1" applyProtection="1">
      <protection hidden="1"/>
    </xf>
    <xf numFmtId="0" fontId="29" fillId="0" borderId="0" xfId="0" applyNumberFormat="1" applyFont="1" applyFill="1" applyProtection="1">
      <protection hidden="1"/>
    </xf>
    <xf numFmtId="164" fontId="18" fillId="0" borderId="0" xfId="1" applyNumberFormat="1" applyFont="1" applyProtection="1">
      <protection hidden="1"/>
    </xf>
    <xf numFmtId="165" fontId="18" fillId="0" borderId="0" xfId="1" applyNumberFormat="1" applyFont="1" applyProtection="1">
      <protection hidden="1"/>
    </xf>
    <xf numFmtId="171" fontId="18" fillId="0" borderId="0" xfId="1" applyNumberFormat="1" applyFont="1" applyProtection="1">
      <protection hidden="1"/>
    </xf>
    <xf numFmtId="164" fontId="18" fillId="0" borderId="0" xfId="1" applyNumberFormat="1" applyFont="1" applyAlignment="1" applyProtection="1">
      <alignment horizontal="center"/>
      <protection hidden="1"/>
    </xf>
    <xf numFmtId="3" fontId="18" fillId="0" borderId="0" xfId="1" applyNumberFormat="1" applyFont="1" applyAlignment="1" applyProtection="1">
      <alignment horizontal="center"/>
      <protection hidden="1"/>
    </xf>
    <xf numFmtId="0" fontId="18" fillId="0" borderId="0" xfId="1" applyNumberFormat="1" applyFont="1" applyAlignment="1" applyProtection="1">
      <alignment horizontal="center"/>
      <protection hidden="1"/>
    </xf>
    <xf numFmtId="14" fontId="18" fillId="0" borderId="0" xfId="0" applyNumberFormat="1" applyFont="1" applyProtection="1">
      <protection hidden="1"/>
    </xf>
    <xf numFmtId="14" fontId="18" fillId="0" borderId="0" xfId="1" applyNumberFormat="1" applyFont="1" applyProtection="1">
      <protection hidden="1"/>
    </xf>
    <xf numFmtId="166" fontId="18" fillId="0" borderId="0" xfId="5" applyNumberFormat="1" applyFont="1" applyAlignment="1" applyProtection="1">
      <alignment horizontal="center"/>
      <protection hidden="1"/>
    </xf>
    <xf numFmtId="0" fontId="23" fillId="0" borderId="0" xfId="0" applyFont="1" applyProtection="1">
      <protection hidden="1"/>
    </xf>
    <xf numFmtId="14" fontId="18" fillId="0" borderId="0" xfId="1" applyNumberFormat="1" applyFont="1" applyAlignment="1" applyProtection="1">
      <alignment horizontal="center"/>
      <protection hidden="1"/>
    </xf>
    <xf numFmtId="167" fontId="17" fillId="0" borderId="0" xfId="1" applyNumberFormat="1" applyFont="1" applyAlignment="1" applyProtection="1">
      <alignment horizontal="center"/>
      <protection hidden="1"/>
    </xf>
    <xf numFmtId="3" fontId="15" fillId="0" borderId="0" xfId="1" applyNumberFormat="1" applyFont="1" applyAlignment="1" applyProtection="1">
      <alignment horizontal="center"/>
      <protection hidden="1"/>
    </xf>
    <xf numFmtId="14" fontId="18" fillId="0" borderId="0" xfId="0" applyNumberFormat="1" applyFont="1" applyAlignment="1" applyProtection="1">
      <alignment horizontal="left"/>
      <protection hidden="1"/>
    </xf>
    <xf numFmtId="167" fontId="15" fillId="0" borderId="0" xfId="1" applyNumberFormat="1" applyFont="1" applyAlignment="1" applyProtection="1">
      <alignment horizontal="center"/>
      <protection hidden="1"/>
    </xf>
    <xf numFmtId="14" fontId="29" fillId="0" borderId="0" xfId="0" applyNumberFormat="1" applyFont="1" applyAlignment="1" applyProtection="1">
      <alignment horizontal="left"/>
      <protection hidden="1"/>
    </xf>
    <xf numFmtId="10" fontId="15" fillId="3" borderId="2" xfId="5" applyNumberFormat="1" applyFont="1" applyFill="1" applyBorder="1" applyAlignment="1" applyProtection="1">
      <alignment horizontal="right"/>
      <protection hidden="1"/>
    </xf>
    <xf numFmtId="166" fontId="15" fillId="0" borderId="0" xfId="5" applyNumberFormat="1" applyFont="1" applyFill="1" applyBorder="1" applyProtection="1">
      <protection hidden="1"/>
    </xf>
    <xf numFmtId="14" fontId="29" fillId="0" borderId="0" xfId="0" applyNumberFormat="1" applyFont="1" applyFill="1" applyBorder="1" applyAlignment="1" applyProtection="1">
      <alignment horizontal="left"/>
      <protection hidden="1"/>
    </xf>
    <xf numFmtId="169" fontId="15" fillId="3" borderId="2" xfId="1" applyNumberFormat="1" applyFont="1" applyFill="1" applyBorder="1" applyAlignment="1" applyProtection="1">
      <alignment horizontal="right"/>
      <protection hidden="1"/>
    </xf>
    <xf numFmtId="169" fontId="15" fillId="0" borderId="0" xfId="1" applyNumberFormat="1" applyFont="1" applyFill="1" applyBorder="1" applyProtection="1">
      <protection hidden="1"/>
    </xf>
    <xf numFmtId="169" fontId="15" fillId="0" borderId="0" xfId="1" applyNumberFormat="1" applyFont="1" applyFill="1" applyBorder="1" applyAlignment="1" applyProtection="1">
      <alignment horizontal="right"/>
      <protection hidden="1"/>
    </xf>
    <xf numFmtId="14" fontId="15" fillId="0" borderId="0" xfId="0" applyNumberFormat="1" applyFont="1" applyAlignment="1" applyProtection="1">
      <alignment horizontal="left"/>
      <protection hidden="1"/>
    </xf>
    <xf numFmtId="14" fontId="22" fillId="0" borderId="0" xfId="0" applyNumberFormat="1" applyFont="1" applyAlignment="1" applyProtection="1">
      <alignment horizontal="center"/>
      <protection hidden="1"/>
    </xf>
    <xf numFmtId="14" fontId="30" fillId="3" borderId="2" xfId="0" applyNumberFormat="1" applyFont="1" applyFill="1" applyBorder="1" applyAlignment="1" applyProtection="1">
      <alignment horizontal="left" vertical="center" wrapText="1"/>
      <protection hidden="1"/>
    </xf>
    <xf numFmtId="14" fontId="30" fillId="3" borderId="2" xfId="0" applyNumberFormat="1" applyFont="1" applyFill="1" applyBorder="1" applyAlignment="1" applyProtection="1">
      <alignment horizontal="center" vertical="center" wrapText="1"/>
      <protection hidden="1"/>
    </xf>
    <xf numFmtId="167" fontId="17" fillId="3" borderId="2" xfId="1" applyNumberFormat="1" applyFont="1" applyFill="1" applyBorder="1" applyAlignment="1" applyProtection="1">
      <alignment horizontal="center" vertical="center" wrapText="1"/>
      <protection hidden="1"/>
    </xf>
    <xf numFmtId="3" fontId="17" fillId="3" borderId="2" xfId="1" applyNumberFormat="1" applyFont="1" applyFill="1" applyBorder="1" applyAlignment="1" applyProtection="1">
      <alignment horizontal="center" vertical="center" wrapText="1"/>
      <protection hidden="1"/>
    </xf>
    <xf numFmtId="167" fontId="15" fillId="0" borderId="0" xfId="1" applyNumberFormat="1" applyFont="1" applyAlignment="1" applyProtection="1">
      <alignment vertical="center" wrapText="1"/>
      <protection hidden="1"/>
    </xf>
    <xf numFmtId="0" fontId="15" fillId="0" borderId="0" xfId="0" applyFont="1" applyAlignment="1" applyProtection="1">
      <alignment vertical="center" wrapText="1"/>
      <protection hidden="1"/>
    </xf>
    <xf numFmtId="14" fontId="29" fillId="0" borderId="0" xfId="0" applyNumberFormat="1" applyFont="1" applyAlignment="1" applyProtection="1">
      <alignment horizontal="center"/>
      <protection hidden="1"/>
    </xf>
    <xf numFmtId="167" fontId="29" fillId="0" borderId="0" xfId="1" applyNumberFormat="1" applyFont="1" applyProtection="1">
      <protection hidden="1"/>
    </xf>
    <xf numFmtId="167" fontId="29" fillId="0" borderId="0" xfId="1" applyNumberFormat="1" applyFont="1" applyAlignment="1" applyProtection="1">
      <alignment horizontal="right"/>
      <protection hidden="1"/>
    </xf>
    <xf numFmtId="167" fontId="15" fillId="0" borderId="0" xfId="1" applyNumberFormat="1" applyFont="1" applyFill="1" applyBorder="1" applyAlignment="1" applyProtection="1">
      <alignment horizontal="right"/>
      <protection hidden="1"/>
    </xf>
    <xf numFmtId="3" fontId="29" fillId="0" borderId="0" xfId="1" applyNumberFormat="1" applyFont="1" applyAlignment="1" applyProtection="1">
      <alignment horizontal="center"/>
      <protection hidden="1"/>
    </xf>
    <xf numFmtId="167" fontId="32" fillId="0" borderId="0" xfId="1" applyNumberFormat="1" applyFont="1" applyProtection="1">
      <protection hidden="1"/>
    </xf>
    <xf numFmtId="167" fontId="25" fillId="0" borderId="0" xfId="2" applyNumberFormat="1" applyFont="1" applyAlignment="1" applyProtection="1">
      <protection hidden="1"/>
    </xf>
    <xf numFmtId="0" fontId="17" fillId="0" borderId="0" xfId="4" applyNumberFormat="1" applyFont="1" applyAlignment="1" applyProtection="1">
      <alignment horizontal="right" vertical="center" indent="1"/>
      <protection hidden="1"/>
    </xf>
    <xf numFmtId="14" fontId="17" fillId="6" borderId="2" xfId="4" applyNumberFormat="1" applyFont="1" applyFill="1" applyBorder="1" applyAlignment="1" applyProtection="1">
      <alignment horizontal="center" vertical="center"/>
      <protection hidden="1"/>
    </xf>
    <xf numFmtId="0" fontId="15" fillId="0" borderId="0" xfId="6" applyNumberFormat="1" applyFont="1" applyAlignment="1" applyProtection="1">
      <alignment horizontal="center"/>
      <protection hidden="1"/>
    </xf>
    <xf numFmtId="0" fontId="15" fillId="0" borderId="0" xfId="4" applyFont="1" applyProtection="1">
      <protection hidden="1"/>
    </xf>
    <xf numFmtId="0" fontId="18" fillId="0" borderId="0" xfId="4" applyNumberFormat="1" applyFont="1" applyFill="1" applyAlignment="1" applyProtection="1">
      <alignment horizontal="left"/>
      <protection hidden="1"/>
    </xf>
    <xf numFmtId="167" fontId="15" fillId="0" borderId="0" xfId="2" applyNumberFormat="1" applyFont="1" applyProtection="1">
      <protection hidden="1"/>
    </xf>
    <xf numFmtId="168" fontId="15" fillId="0" borderId="0" xfId="6" applyNumberFormat="1" applyFont="1" applyProtection="1">
      <protection hidden="1"/>
    </xf>
    <xf numFmtId="0" fontId="25" fillId="0" borderId="0" xfId="4" applyFont="1" applyAlignment="1" applyProtection="1">
      <alignment horizontal="right" indent="1"/>
      <protection hidden="1"/>
    </xf>
    <xf numFmtId="0" fontId="33" fillId="0" borderId="0" xfId="4" applyFont="1" applyAlignment="1" applyProtection="1">
      <alignment horizontal="center"/>
      <protection hidden="1"/>
    </xf>
    <xf numFmtId="0" fontId="25" fillId="0" borderId="0" xfId="4" applyFont="1" applyAlignment="1" applyProtection="1">
      <alignment horizontal="center"/>
      <protection hidden="1"/>
    </xf>
    <xf numFmtId="168" fontId="34" fillId="0" borderId="0" xfId="6" applyNumberFormat="1" applyFont="1" applyAlignment="1" applyProtection="1">
      <alignment horizontal="center"/>
      <protection hidden="1"/>
    </xf>
    <xf numFmtId="0" fontId="15" fillId="0" borderId="0" xfId="4" applyFont="1" applyAlignment="1" applyProtection="1">
      <alignment vertical="center"/>
      <protection hidden="1"/>
    </xf>
    <xf numFmtId="170" fontId="17" fillId="3" borderId="21" xfId="4" applyNumberFormat="1" applyFont="1" applyFill="1" applyBorder="1" applyAlignment="1" applyProtection="1">
      <alignment horizontal="left" vertical="center"/>
      <protection hidden="1"/>
    </xf>
    <xf numFmtId="167" fontId="17" fillId="3" borderId="2" xfId="2" applyNumberFormat="1" applyFont="1" applyFill="1" applyBorder="1" applyAlignment="1" applyProtection="1">
      <alignment horizontal="center" vertical="center" wrapText="1"/>
      <protection hidden="1"/>
    </xf>
    <xf numFmtId="168" fontId="17" fillId="3" borderId="2" xfId="6" applyNumberFormat="1" applyFont="1" applyFill="1" applyBorder="1" applyAlignment="1" applyProtection="1">
      <alignment horizontal="center" vertical="center" wrapText="1"/>
      <protection hidden="1"/>
    </xf>
    <xf numFmtId="170" fontId="17" fillId="3" borderId="12" xfId="2" applyNumberFormat="1" applyFont="1" applyFill="1" applyBorder="1" applyAlignment="1" applyProtection="1">
      <alignment horizontal="center" vertical="center" wrapText="1"/>
      <protection hidden="1"/>
    </xf>
    <xf numFmtId="170" fontId="17" fillId="3" borderId="2" xfId="2" applyNumberFormat="1" applyFont="1" applyFill="1" applyBorder="1" applyAlignment="1" applyProtection="1">
      <alignment horizontal="center" vertical="center" wrapText="1"/>
      <protection hidden="1"/>
    </xf>
    <xf numFmtId="170" fontId="17" fillId="0" borderId="0" xfId="4" applyNumberFormat="1" applyFont="1" applyAlignment="1" applyProtection="1">
      <alignment vertical="center" wrapText="1"/>
      <protection hidden="1"/>
    </xf>
    <xf numFmtId="0" fontId="15" fillId="0" borderId="14" xfId="4" applyNumberFormat="1" applyFont="1" applyBorder="1" applyProtection="1">
      <protection hidden="1"/>
    </xf>
    <xf numFmtId="167" fontId="15" fillId="0" borderId="13" xfId="2" applyNumberFormat="1" applyFont="1" applyBorder="1" applyProtection="1">
      <protection hidden="1"/>
    </xf>
    <xf numFmtId="167" fontId="15" fillId="0" borderId="14" xfId="2" applyNumberFormat="1" applyFont="1" applyBorder="1" applyProtection="1">
      <protection hidden="1"/>
    </xf>
    <xf numFmtId="168" fontId="15" fillId="0" borderId="15" xfId="6" applyNumberFormat="1" applyFont="1" applyBorder="1" applyProtection="1">
      <protection hidden="1"/>
    </xf>
    <xf numFmtId="0" fontId="15" fillId="0" borderId="0" xfId="4" applyNumberFormat="1" applyFont="1" applyBorder="1" applyProtection="1">
      <protection hidden="1"/>
    </xf>
    <xf numFmtId="167" fontId="15" fillId="0" borderId="16" xfId="2" applyNumberFormat="1" applyFont="1" applyBorder="1" applyProtection="1">
      <protection hidden="1"/>
    </xf>
    <xf numFmtId="167" fontId="15" fillId="0" borderId="0" xfId="2" applyNumberFormat="1" applyFont="1" applyBorder="1" applyProtection="1">
      <protection hidden="1"/>
    </xf>
    <xf numFmtId="168" fontId="15" fillId="0" borderId="17" xfId="6" applyNumberFormat="1" applyFont="1" applyBorder="1" applyProtection="1">
      <protection hidden="1"/>
    </xf>
    <xf numFmtId="0" fontId="17" fillId="0" borderId="0" xfId="4" applyNumberFormat="1" applyFont="1" applyBorder="1" applyProtection="1">
      <protection hidden="1"/>
    </xf>
    <xf numFmtId="167" fontId="17" fillId="0" borderId="30" xfId="2" applyNumberFormat="1" applyFont="1" applyBorder="1" applyProtection="1">
      <protection hidden="1"/>
    </xf>
    <xf numFmtId="167" fontId="17" fillId="0" borderId="31" xfId="2" applyNumberFormat="1" applyFont="1" applyBorder="1" applyProtection="1">
      <protection hidden="1"/>
    </xf>
    <xf numFmtId="168" fontId="17" fillId="0" borderId="32" xfId="6" applyNumberFormat="1" applyFont="1" applyBorder="1" applyProtection="1">
      <protection hidden="1"/>
    </xf>
    <xf numFmtId="0" fontId="17" fillId="0" borderId="0" xfId="4" applyFont="1" applyProtection="1">
      <protection hidden="1"/>
    </xf>
    <xf numFmtId="0" fontId="15" fillId="0" borderId="0" xfId="4" applyNumberFormat="1" applyFont="1" applyProtection="1">
      <protection hidden="1"/>
    </xf>
    <xf numFmtId="0" fontId="17" fillId="0" borderId="0" xfId="4" applyNumberFormat="1" applyFont="1" applyProtection="1">
      <protection hidden="1"/>
    </xf>
    <xf numFmtId="168" fontId="18" fillId="0" borderId="16" xfId="5" applyNumberFormat="1" applyFont="1" applyBorder="1" applyProtection="1">
      <protection hidden="1"/>
    </xf>
    <xf numFmtId="168" fontId="18" fillId="0" borderId="0" xfId="5" applyNumberFormat="1" applyFont="1" applyBorder="1" applyProtection="1">
      <protection hidden="1"/>
    </xf>
    <xf numFmtId="168" fontId="18" fillId="0" borderId="17" xfId="5" applyNumberFormat="1" applyFont="1" applyBorder="1" applyProtection="1">
      <protection hidden="1"/>
    </xf>
    <xf numFmtId="168" fontId="18" fillId="0" borderId="18" xfId="5" applyNumberFormat="1" applyFont="1" applyBorder="1" applyProtection="1">
      <protection hidden="1"/>
    </xf>
    <xf numFmtId="168" fontId="18" fillId="0" borderId="19" xfId="5" applyNumberFormat="1" applyFont="1" applyBorder="1" applyProtection="1">
      <protection hidden="1"/>
    </xf>
    <xf numFmtId="168" fontId="18" fillId="0" borderId="20" xfId="5" applyNumberFormat="1" applyFont="1" applyBorder="1" applyProtection="1">
      <protection hidden="1"/>
    </xf>
    <xf numFmtId="166" fontId="26" fillId="0" borderId="0" xfId="6" applyNumberFormat="1" applyFont="1" applyProtection="1">
      <protection hidden="1"/>
    </xf>
    <xf numFmtId="166" fontId="26" fillId="0" borderId="30" xfId="6" applyNumberFormat="1" applyFont="1" applyBorder="1" applyProtection="1">
      <protection hidden="1"/>
    </xf>
    <xf numFmtId="166" fontId="26" fillId="0" borderId="31" xfId="6" applyNumberFormat="1" applyFont="1" applyBorder="1" applyProtection="1">
      <protection hidden="1"/>
    </xf>
    <xf numFmtId="168" fontId="26" fillId="0" borderId="31" xfId="6" applyNumberFormat="1" applyFont="1" applyBorder="1" applyProtection="1">
      <protection hidden="1"/>
    </xf>
    <xf numFmtId="168" fontId="26" fillId="0" borderId="32" xfId="6" applyNumberFormat="1" applyFont="1" applyBorder="1" applyProtection="1">
      <protection hidden="1"/>
    </xf>
    <xf numFmtId="167" fontId="17" fillId="0" borderId="16" xfId="2" applyNumberFormat="1" applyFont="1" applyBorder="1" applyProtection="1">
      <protection hidden="1"/>
    </xf>
    <xf numFmtId="167" fontId="17" fillId="0" borderId="0" xfId="2" applyNumberFormat="1" applyFont="1" applyBorder="1" applyProtection="1">
      <protection hidden="1"/>
    </xf>
    <xf numFmtId="167" fontId="17" fillId="0" borderId="0" xfId="2" applyNumberFormat="1" applyFont="1" applyProtection="1">
      <protection hidden="1"/>
    </xf>
    <xf numFmtId="168" fontId="17" fillId="0" borderId="17" xfId="6" applyNumberFormat="1" applyFont="1" applyBorder="1" applyProtection="1">
      <protection hidden="1"/>
    </xf>
    <xf numFmtId="0" fontId="15" fillId="0" borderId="0" xfId="4" applyFont="1" applyBorder="1" applyProtection="1">
      <protection hidden="1"/>
    </xf>
    <xf numFmtId="0" fontId="29" fillId="0" borderId="0" xfId="2" applyNumberFormat="1" applyFont="1" applyProtection="1">
      <protection hidden="1"/>
    </xf>
    <xf numFmtId="167" fontId="29" fillId="0" borderId="16" xfId="2" applyNumberFormat="1" applyFont="1" applyBorder="1" applyProtection="1">
      <protection hidden="1"/>
    </xf>
    <xf numFmtId="167" fontId="29" fillId="0" borderId="0" xfId="2" applyNumberFormat="1" applyFont="1" applyBorder="1" applyProtection="1">
      <protection hidden="1"/>
    </xf>
    <xf numFmtId="167" fontId="29" fillId="0" borderId="0" xfId="2" applyNumberFormat="1" applyFont="1" applyProtection="1">
      <protection hidden="1"/>
    </xf>
    <xf numFmtId="168" fontId="29" fillId="0" borderId="17" xfId="6" applyNumberFormat="1" applyFont="1" applyBorder="1" applyProtection="1">
      <protection hidden="1"/>
    </xf>
    <xf numFmtId="0" fontId="29" fillId="0" borderId="0" xfId="4" applyFont="1" applyProtection="1">
      <protection hidden="1"/>
    </xf>
    <xf numFmtId="0" fontId="30" fillId="0" borderId="0" xfId="2" applyNumberFormat="1" applyFont="1" applyProtection="1">
      <protection hidden="1"/>
    </xf>
    <xf numFmtId="167" fontId="30" fillId="0" borderId="30" xfId="2" applyNumberFormat="1" applyFont="1" applyBorder="1" applyProtection="1">
      <protection hidden="1"/>
    </xf>
    <xf numFmtId="167" fontId="30" fillId="0" borderId="31" xfId="2" applyNumberFormat="1" applyFont="1" applyBorder="1" applyProtection="1">
      <protection hidden="1"/>
    </xf>
    <xf numFmtId="168" fontId="30" fillId="0" borderId="32" xfId="6" applyNumberFormat="1" applyFont="1" applyBorder="1" applyProtection="1">
      <protection hidden="1"/>
    </xf>
    <xf numFmtId="0" fontId="30" fillId="0" borderId="0" xfId="4" applyFont="1" applyProtection="1">
      <protection hidden="1"/>
    </xf>
    <xf numFmtId="167" fontId="30" fillId="0" borderId="16" xfId="2" applyNumberFormat="1" applyFont="1" applyBorder="1" applyProtection="1">
      <protection hidden="1"/>
    </xf>
    <xf numFmtId="167" fontId="30" fillId="0" borderId="0" xfId="2" applyNumberFormat="1" applyFont="1" applyBorder="1" applyProtection="1">
      <protection hidden="1"/>
    </xf>
    <xf numFmtId="167" fontId="30" fillId="0" borderId="0" xfId="2" applyNumberFormat="1" applyFont="1" applyProtection="1">
      <protection hidden="1"/>
    </xf>
    <xf numFmtId="168" fontId="30" fillId="0" borderId="17" xfId="6" applyNumberFormat="1" applyFont="1" applyBorder="1" applyProtection="1">
      <protection hidden="1"/>
    </xf>
    <xf numFmtId="0" fontId="15" fillId="0" borderId="0" xfId="2" applyNumberFormat="1" applyFont="1" applyBorder="1" applyProtection="1">
      <protection hidden="1"/>
    </xf>
    <xf numFmtId="165" fontId="15" fillId="0" borderId="0" xfId="2" applyFont="1" applyProtection="1">
      <protection hidden="1"/>
    </xf>
    <xf numFmtId="168" fontId="18" fillId="0" borderId="9" xfId="5" applyNumberFormat="1" applyFont="1" applyBorder="1" applyProtection="1">
      <protection hidden="1"/>
    </xf>
    <xf numFmtId="166" fontId="18" fillId="0" borderId="17" xfId="5" applyNumberFormat="1" applyFont="1" applyBorder="1" applyProtection="1">
      <protection hidden="1"/>
    </xf>
    <xf numFmtId="167" fontId="15" fillId="0" borderId="18" xfId="2" applyNumberFormat="1" applyFont="1" applyBorder="1" applyProtection="1">
      <protection hidden="1"/>
    </xf>
    <xf numFmtId="167" fontId="15" fillId="0" borderId="19" xfId="2" applyNumberFormat="1" applyFont="1" applyBorder="1" applyProtection="1">
      <protection hidden="1"/>
    </xf>
    <xf numFmtId="168" fontId="15" fillId="0" borderId="20" xfId="6" applyNumberFormat="1" applyFont="1" applyBorder="1" applyProtection="1">
      <protection hidden="1"/>
    </xf>
    <xf numFmtId="168" fontId="15" fillId="0" borderId="0" xfId="6" applyNumberFormat="1" applyFont="1" applyBorder="1" applyProtection="1">
      <protection hidden="1"/>
    </xf>
    <xf numFmtId="0" fontId="15" fillId="0" borderId="0" xfId="4" applyNumberFormat="1" applyFont="1" applyAlignment="1" applyProtection="1">
      <alignment vertical="center"/>
      <protection hidden="1"/>
    </xf>
    <xf numFmtId="0" fontId="15" fillId="0" borderId="0" xfId="2" applyNumberFormat="1" applyFont="1" applyProtection="1">
      <protection hidden="1"/>
    </xf>
    <xf numFmtId="0" fontId="18" fillId="0" borderId="0" xfId="4" applyFont="1" applyProtection="1">
      <protection hidden="1"/>
    </xf>
    <xf numFmtId="0" fontId="18" fillId="0" borderId="0" xfId="4" applyNumberFormat="1" applyFont="1" applyProtection="1">
      <protection hidden="1"/>
    </xf>
    <xf numFmtId="167" fontId="25" fillId="0" borderId="13" xfId="2" applyNumberFormat="1" applyFont="1" applyBorder="1" applyProtection="1">
      <protection hidden="1"/>
    </xf>
    <xf numFmtId="167" fontId="25" fillId="0" borderId="14" xfId="2" applyNumberFormat="1" applyFont="1" applyBorder="1" applyProtection="1">
      <protection hidden="1"/>
    </xf>
    <xf numFmtId="167" fontId="18" fillId="0" borderId="14" xfId="2" applyNumberFormat="1" applyFont="1" applyBorder="1" applyProtection="1">
      <protection hidden="1"/>
    </xf>
    <xf numFmtId="168" fontId="18" fillId="0" borderId="15" xfId="6" applyNumberFormat="1" applyFont="1" applyBorder="1" applyProtection="1">
      <protection hidden="1"/>
    </xf>
    <xf numFmtId="167" fontId="25" fillId="0" borderId="30" xfId="2" applyNumberFormat="1" applyFont="1" applyBorder="1" applyProtection="1">
      <protection hidden="1"/>
    </xf>
    <xf numFmtId="167" fontId="25" fillId="0" borderId="31" xfId="2" applyNumberFormat="1" applyFont="1" applyBorder="1" applyProtection="1">
      <protection hidden="1"/>
    </xf>
    <xf numFmtId="167" fontId="18" fillId="0" borderId="31" xfId="2" applyNumberFormat="1" applyFont="1" applyBorder="1" applyProtection="1">
      <protection hidden="1"/>
    </xf>
    <xf numFmtId="168" fontId="18" fillId="0" borderId="32" xfId="6" applyNumberFormat="1" applyFont="1" applyBorder="1" applyProtection="1">
      <protection hidden="1"/>
    </xf>
    <xf numFmtId="0" fontId="17" fillId="0" borderId="0" xfId="4" applyFont="1" applyBorder="1" applyProtection="1">
      <protection hidden="1"/>
    </xf>
    <xf numFmtId="0" fontId="18" fillId="0" borderId="0" xfId="2" applyNumberFormat="1" applyFont="1" applyProtection="1">
      <protection hidden="1"/>
    </xf>
    <xf numFmtId="167" fontId="18" fillId="0" borderId="30" xfId="2" applyNumberFormat="1" applyFont="1" applyBorder="1" applyProtection="1">
      <protection hidden="1"/>
    </xf>
    <xf numFmtId="167" fontId="17" fillId="0" borderId="23" xfId="2" applyNumberFormat="1" applyFont="1" applyBorder="1" applyProtection="1">
      <protection hidden="1"/>
    </xf>
    <xf numFmtId="167" fontId="17" fillId="0" borderId="24" xfId="2" applyNumberFormat="1" applyFont="1" applyBorder="1" applyProtection="1">
      <protection hidden="1"/>
    </xf>
    <xf numFmtId="168" fontId="17" fillId="0" borderId="25" xfId="6" applyNumberFormat="1" applyFont="1" applyBorder="1" applyProtection="1">
      <protection hidden="1"/>
    </xf>
    <xf numFmtId="165" fontId="15" fillId="0" borderId="0" xfId="2" applyFont="1" applyBorder="1" applyProtection="1">
      <protection hidden="1"/>
    </xf>
    <xf numFmtId="0" fontId="17" fillId="0" borderId="0" xfId="4" applyNumberFormat="1" applyFont="1" applyFill="1" applyProtection="1">
      <protection hidden="1"/>
    </xf>
    <xf numFmtId="167" fontId="15" fillId="0" borderId="30" xfId="2" applyNumberFormat="1" applyFont="1" applyBorder="1" applyProtection="1">
      <protection hidden="1"/>
    </xf>
    <xf numFmtId="167" fontId="15" fillId="0" borderId="31" xfId="2" applyNumberFormat="1" applyFont="1" applyBorder="1" applyProtection="1">
      <protection hidden="1"/>
    </xf>
    <xf numFmtId="168" fontId="15" fillId="0" borderId="32" xfId="6" applyNumberFormat="1" applyFont="1" applyBorder="1" applyProtection="1">
      <protection hidden="1"/>
    </xf>
    <xf numFmtId="0" fontId="17" fillId="0" borderId="0" xfId="2" applyNumberFormat="1" applyFont="1" applyProtection="1">
      <protection hidden="1"/>
    </xf>
    <xf numFmtId="167" fontId="17" fillId="0" borderId="33" xfId="2" applyNumberFormat="1" applyFont="1" applyBorder="1" applyProtection="1">
      <protection hidden="1"/>
    </xf>
    <xf numFmtId="167" fontId="17" fillId="0" borderId="34" xfId="2" applyNumberFormat="1" applyFont="1" applyBorder="1" applyProtection="1">
      <protection hidden="1"/>
    </xf>
    <xf numFmtId="168" fontId="17" fillId="0" borderId="35" xfId="6" applyNumberFormat="1" applyFont="1" applyBorder="1" applyProtection="1">
      <protection hidden="1"/>
    </xf>
    <xf numFmtId="0" fontId="15" fillId="0" borderId="19" xfId="4" applyNumberFormat="1" applyFont="1" applyBorder="1" applyProtection="1">
      <protection hidden="1"/>
    </xf>
    <xf numFmtId="0" fontId="35" fillId="0" borderId="0" xfId="4" applyNumberFormat="1" applyFont="1" applyBorder="1" applyProtection="1">
      <protection hidden="1"/>
    </xf>
    <xf numFmtId="167" fontId="35" fillId="0" borderId="0" xfId="2" applyNumberFormat="1" applyFont="1" applyBorder="1" applyProtection="1">
      <protection hidden="1"/>
    </xf>
    <xf numFmtId="168" fontId="35" fillId="0" borderId="0" xfId="6" applyNumberFormat="1" applyFont="1" applyBorder="1" applyProtection="1">
      <protection hidden="1"/>
    </xf>
    <xf numFmtId="0" fontId="35" fillId="0" borderId="0" xfId="4" applyFont="1" applyProtection="1">
      <protection hidden="1"/>
    </xf>
    <xf numFmtId="0" fontId="36" fillId="0" borderId="0" xfId="0" applyNumberFormat="1" applyFont="1" applyProtection="1">
      <protection hidden="1"/>
    </xf>
    <xf numFmtId="167" fontId="37" fillId="0" borderId="0" xfId="2" applyNumberFormat="1" applyFont="1" applyAlignment="1" applyProtection="1">
      <alignment horizontal="center"/>
      <protection hidden="1"/>
    </xf>
    <xf numFmtId="168" fontId="37" fillId="0" borderId="0" xfId="6" applyNumberFormat="1" applyFont="1" applyProtection="1">
      <protection hidden="1"/>
    </xf>
    <xf numFmtId="0" fontId="37" fillId="0" borderId="0" xfId="4" applyFont="1" applyProtection="1">
      <protection hidden="1"/>
    </xf>
    <xf numFmtId="0" fontId="32" fillId="0" borderId="0" xfId="4" applyNumberFormat="1" applyFont="1" applyProtection="1">
      <protection hidden="1"/>
    </xf>
    <xf numFmtId="167" fontId="32" fillId="0" borderId="0" xfId="2" applyNumberFormat="1" applyFont="1" applyAlignment="1" applyProtection="1">
      <alignment horizontal="center"/>
      <protection hidden="1"/>
    </xf>
    <xf numFmtId="168" fontId="32" fillId="0" borderId="0" xfId="6" applyNumberFormat="1" applyFont="1" applyProtection="1">
      <protection hidden="1"/>
    </xf>
    <xf numFmtId="0" fontId="32" fillId="0" borderId="0" xfId="4" applyFont="1" applyProtection="1">
      <protection hidden="1"/>
    </xf>
    <xf numFmtId="0" fontId="17" fillId="0" borderId="0" xfId="7" applyFont="1" applyProtection="1">
      <protection hidden="1"/>
    </xf>
    <xf numFmtId="14" fontId="17" fillId="0" borderId="0" xfId="7" applyNumberFormat="1" applyFont="1" applyAlignment="1" applyProtection="1">
      <alignment horizontal="center"/>
      <protection hidden="1"/>
    </xf>
    <xf numFmtId="0" fontId="17" fillId="0" borderId="0" xfId="7" applyFont="1" applyAlignment="1" applyProtection="1">
      <alignment horizontal="center"/>
      <protection hidden="1"/>
    </xf>
    <xf numFmtId="0" fontId="15" fillId="0" borderId="0" xfId="7" applyFont="1" applyProtection="1">
      <protection hidden="1"/>
    </xf>
    <xf numFmtId="14" fontId="15" fillId="0" borderId="0" xfId="7" applyNumberFormat="1" applyFont="1" applyAlignment="1" applyProtection="1">
      <alignment horizontal="center"/>
      <protection hidden="1"/>
    </xf>
    <xf numFmtId="3" fontId="15" fillId="0" borderId="0" xfId="7" applyNumberFormat="1" applyFont="1" applyAlignment="1" applyProtection="1">
      <alignment horizontal="center"/>
      <protection hidden="1"/>
    </xf>
    <xf numFmtId="0" fontId="15" fillId="0" borderId="0" xfId="7" applyFont="1" applyAlignment="1" applyProtection="1">
      <alignment horizontal="center"/>
      <protection hidden="1"/>
    </xf>
    <xf numFmtId="0" fontId="38" fillId="0" borderId="0" xfId="0" applyFont="1" applyProtection="1">
      <protection hidden="1"/>
    </xf>
    <xf numFmtId="0" fontId="39" fillId="0" borderId="0" xfId="0" applyNumberFormat="1" applyFont="1" applyProtection="1">
      <protection hidden="1"/>
    </xf>
    <xf numFmtId="0" fontId="38" fillId="0" borderId="0" xfId="0" applyFont="1"/>
    <xf numFmtId="0" fontId="40" fillId="0" borderId="0" xfId="0" applyFont="1" applyProtection="1">
      <protection hidden="1"/>
    </xf>
    <xf numFmtId="0" fontId="38" fillId="0" borderId="0" xfId="0" applyFont="1" applyFill="1" applyBorder="1" applyProtection="1">
      <protection hidden="1"/>
    </xf>
    <xf numFmtId="0" fontId="15" fillId="6" borderId="21" xfId="1" applyNumberFormat="1" applyFont="1" applyFill="1" applyBorder="1" applyAlignment="1" applyProtection="1">
      <alignment horizontal="left"/>
      <protection hidden="1"/>
    </xf>
    <xf numFmtId="0" fontId="15" fillId="6" borderId="22" xfId="1" applyNumberFormat="1" applyFont="1" applyFill="1" applyBorder="1" applyAlignment="1" applyProtection="1">
      <alignment horizontal="left"/>
      <protection hidden="1"/>
    </xf>
    <xf numFmtId="0" fontId="15" fillId="6" borderId="12" xfId="1" applyNumberFormat="1" applyFont="1" applyFill="1" applyBorder="1" applyAlignment="1" applyProtection="1">
      <alignment horizontal="left"/>
      <protection hidden="1"/>
    </xf>
    <xf numFmtId="167" fontId="17" fillId="3" borderId="21" xfId="2" applyNumberFormat="1" applyFont="1" applyFill="1" applyBorder="1" applyAlignment="1" applyProtection="1">
      <alignment horizontal="center" vertical="center"/>
      <protection hidden="1"/>
    </xf>
    <xf numFmtId="167" fontId="17" fillId="3" borderId="22" xfId="2" applyNumberFormat="1" applyFont="1" applyFill="1" applyBorder="1" applyAlignment="1" applyProtection="1">
      <alignment horizontal="center" vertical="center"/>
      <protection hidden="1"/>
    </xf>
    <xf numFmtId="167" fontId="17" fillId="3" borderId="12" xfId="2" applyNumberFormat="1" applyFont="1" applyFill="1" applyBorder="1" applyAlignment="1" applyProtection="1">
      <alignment horizontal="center" vertical="center"/>
      <protection hidden="1"/>
    </xf>
    <xf numFmtId="165" fontId="17" fillId="3" borderId="21" xfId="2" applyFont="1" applyFill="1" applyBorder="1" applyAlignment="1" applyProtection="1">
      <alignment horizontal="center" vertical="center"/>
      <protection hidden="1"/>
    </xf>
    <xf numFmtId="165" fontId="17" fillId="3" borderId="22" xfId="2" applyFont="1" applyFill="1" applyBorder="1" applyAlignment="1" applyProtection="1">
      <alignment horizontal="center" vertical="center"/>
      <protection hidden="1"/>
    </xf>
    <xf numFmtId="165" fontId="17" fillId="3" borderId="12" xfId="2" applyFont="1" applyFill="1" applyBorder="1" applyAlignment="1" applyProtection="1">
      <alignment horizontal="center" vertical="center"/>
      <protection hidden="1"/>
    </xf>
    <xf numFmtId="0" fontId="17" fillId="5" borderId="21" xfId="7" applyFont="1" applyFill="1" applyBorder="1" applyAlignment="1" applyProtection="1">
      <alignment horizontal="center"/>
      <protection hidden="1"/>
    </xf>
    <xf numFmtId="0" fontId="17" fillId="5" borderId="22" xfId="7" applyFont="1" applyFill="1" applyBorder="1" applyAlignment="1" applyProtection="1">
      <alignment horizontal="center"/>
      <protection hidden="1"/>
    </xf>
    <xf numFmtId="0" fontId="17" fillId="5" borderId="12" xfId="7" applyFont="1" applyFill="1" applyBorder="1" applyAlignment="1" applyProtection="1">
      <alignment horizontal="center"/>
      <protection hidden="1"/>
    </xf>
  </cellXfs>
  <cellStyles count="8">
    <cellStyle name="Comma" xfId="1" builtinId="3"/>
    <cellStyle name="Comma 2" xfId="2" xr:uid="{00000000-0005-0000-0000-000001000000}"/>
    <cellStyle name="Hyperlink" xfId="3" builtinId="8"/>
    <cellStyle name="Normal" xfId="0" builtinId="0"/>
    <cellStyle name="Normal 2" xfId="4" xr:uid="{00000000-0005-0000-0000-000004000000}"/>
    <cellStyle name="Normal 3" xfId="7" xr:uid="{00000000-0005-0000-0000-000005000000}"/>
    <cellStyle name="Percent" xfId="5" builtinId="5"/>
    <cellStyle name="Percent 2" xfId="6" xr:uid="{00000000-0005-0000-0000-000007000000}"/>
  </cellStyles>
  <dxfs count="4">
    <dxf>
      <font>
        <b/>
        <i val="0"/>
        <color theme="0"/>
      </font>
      <fill>
        <patternFill>
          <bgColor rgb="FFFF6600"/>
        </patternFill>
      </fill>
    </dxf>
    <dxf>
      <font>
        <b/>
        <i val="0"/>
        <color theme="0"/>
      </font>
      <fill>
        <patternFill>
          <bgColor rgb="FFFF6600"/>
        </patternFill>
      </fill>
      <border>
        <left style="thin">
          <color auto="1"/>
        </left>
        <right style="thin">
          <color auto="1"/>
        </right>
        <top style="thin">
          <color auto="1"/>
        </top>
        <bottom style="thin">
          <color auto="1"/>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008000"/>
      <color rgb="FFFF6600"/>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budget-vs-actual-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880EAE44-191D-4ABC-82B3-C08769C19F9D}"/>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C18056A5-46A9-421C-B6B1-DA552F45C387}"/>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WEEKLY CASH FLOW TEMPLATE | FORECAST VS ACTUAL</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cash flow forecast for a 52 week period and to compare the cash flow forecast to actual results on a weekly, quarterly and year-to-date basis. The template includes a weekly income statement, cash flow statement and balance sheet. The cash flow projections are based on weekly turnover, gross profit and expense values that are entered by the user as well as a number of default assumptions which are used to create an automated balance sheet. The actual results are compiled from the actual account balances that are entered or copied into the template.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C08C6B60-455B-4F13-B7A5-D1C704E88BED}"/>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0449F21B-4331-40E3-B0BF-F909270231A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6" name="Picture 5">
            <a:extLst>
              <a:ext uri="{FF2B5EF4-FFF2-40B4-BE49-F238E27FC236}">
                <a16:creationId xmlns:a16="http://schemas.microsoft.com/office/drawing/2014/main" id="{97DD413C-E791-4E09-8F62-0AB6B10007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205740</xdr:colOff>
      <xdr:row>4</xdr:row>
      <xdr:rowOff>121920</xdr:rowOff>
    </xdr:from>
    <xdr:ext cx="2781300" cy="1114490"/>
    <xdr:sp macro="" textlink="">
      <xdr:nvSpPr>
        <xdr:cNvPr id="6" name="Rectangle 17">
          <a:extLst>
            <a:ext uri="{FF2B5EF4-FFF2-40B4-BE49-F238E27FC236}">
              <a16:creationId xmlns:a16="http://schemas.microsoft.com/office/drawing/2014/main" id="{0DE26708-5504-42A4-BB53-48C6AE18C949}"/>
            </a:ext>
          </a:extLst>
        </xdr:cNvPr>
        <xdr:cNvSpPr>
          <a:spLocks noChangeArrowheads="1"/>
        </xdr:cNvSpPr>
      </xdr:nvSpPr>
      <xdr:spPr bwMode="auto">
        <a:xfrm>
          <a:off x="7734300" y="8610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272716</xdr:colOff>
      <xdr:row>4</xdr:row>
      <xdr:rowOff>136431</xdr:rowOff>
    </xdr:from>
    <xdr:ext cx="6088380" cy="1692982"/>
    <xdr:sp macro="" textlink="">
      <xdr:nvSpPr>
        <xdr:cNvPr id="3" name="Rectangle 17">
          <a:extLst>
            <a:ext uri="{FF2B5EF4-FFF2-40B4-BE49-F238E27FC236}">
              <a16:creationId xmlns:a16="http://schemas.microsoft.com/office/drawing/2014/main" id="{7AD3F6E2-F906-4211-98A3-1E379F747700}"/>
            </a:ext>
          </a:extLst>
        </xdr:cNvPr>
        <xdr:cNvSpPr>
          <a:spLocks noChangeArrowheads="1"/>
        </xdr:cNvSpPr>
      </xdr:nvSpPr>
      <xdr:spPr bwMode="auto">
        <a:xfrm>
          <a:off x="4178969" y="938536"/>
          <a:ext cx="608838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weekly cash flow forecast calculations. The reporting periods that are included on the weekly income statement, cash flow statement and balance sheet are determined based on the start date that is specified at the top of the sheet. Other assumptions on this sheet include inventory, trade receivables, trade payables, payroll accruals, GST,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24062</xdr:colOff>
      <xdr:row>10</xdr:row>
      <xdr:rowOff>32157</xdr:rowOff>
    </xdr:from>
    <xdr:ext cx="7403431" cy="1692982"/>
    <xdr:sp macro="" textlink="">
      <xdr:nvSpPr>
        <xdr:cNvPr id="4" name="Rectangle 17">
          <a:extLst>
            <a:ext uri="{FF2B5EF4-FFF2-40B4-BE49-F238E27FC236}">
              <a16:creationId xmlns:a16="http://schemas.microsoft.com/office/drawing/2014/main" id="{0DEC53A1-C3C9-4464-82B3-ED0527C5FBAF}"/>
            </a:ext>
          </a:extLst>
        </xdr:cNvPr>
        <xdr:cNvSpPr>
          <a:spLocks noChangeArrowheads="1"/>
        </xdr:cNvSpPr>
      </xdr:nvSpPr>
      <xdr:spPr bwMode="auto">
        <a:xfrm>
          <a:off x="3930315" y="2069504"/>
          <a:ext cx="740343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weekly income statement for a 52 week period. All the rows with yellow highlighting in column A require user input and all other rows are calculated automatically. Additional turnover &amp; expense rows can be added if required and the template is suitable for both service &amp; trade based businesses. The codes in column A apply to automated balance sheet calculations for GST, trade receivables and trade payables. The weekly reporting periods are determined based on the start date that is specified at the top of the “Assumptions” sheet.</a:t>
          </a:r>
        </a:p>
      </xdr:txBody>
    </xdr:sp>
    <xdr:clientData fLocksWithSheet="0" fPrintsWithSheet="0"/>
  </xdr:oneCellAnchor>
  <xdr:oneCellAnchor>
    <xdr:from>
      <xdr:col>3</xdr:col>
      <xdr:colOff>152401</xdr:colOff>
      <xdr:row>71</xdr:row>
      <xdr:rowOff>48054</xdr:rowOff>
    </xdr:from>
    <xdr:ext cx="6344652" cy="1308261"/>
    <xdr:sp macro="" textlink="">
      <xdr:nvSpPr>
        <xdr:cNvPr id="5" name="Rectangle 17">
          <a:extLst>
            <a:ext uri="{FF2B5EF4-FFF2-40B4-BE49-F238E27FC236}">
              <a16:creationId xmlns:a16="http://schemas.microsoft.com/office/drawing/2014/main" id="{9C310F5C-F1A9-4758-80AE-4F5E023BDC70}"/>
            </a:ext>
          </a:extLst>
        </xdr:cNvPr>
        <xdr:cNvSpPr>
          <a:spLocks noChangeArrowheads="1"/>
        </xdr:cNvSpPr>
      </xdr:nvSpPr>
      <xdr:spPr bwMode="auto">
        <a:xfrm>
          <a:off x="4058654" y="14349591"/>
          <a:ext cx="634465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a weekly cash flow statement for a 52 week period. All the rows with yellow highlighting in column A require user input and all other rows are calculated automatically. The weekly reporting periods are determined based on the start date that is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32085</xdr:colOff>
      <xdr:row>10</xdr:row>
      <xdr:rowOff>40105</xdr:rowOff>
    </xdr:from>
    <xdr:ext cx="5807242" cy="1500622"/>
    <xdr:sp macro="" textlink="">
      <xdr:nvSpPr>
        <xdr:cNvPr id="4" name="Rectangle 17">
          <a:extLst>
            <a:ext uri="{FF2B5EF4-FFF2-40B4-BE49-F238E27FC236}">
              <a16:creationId xmlns:a16="http://schemas.microsoft.com/office/drawing/2014/main" id="{9121BC75-85E2-4C22-A3B7-6CEDC1D58E89}"/>
            </a:ext>
          </a:extLst>
        </xdr:cNvPr>
        <xdr:cNvSpPr>
          <a:spLocks noChangeArrowheads="1"/>
        </xdr:cNvSpPr>
      </xdr:nvSpPr>
      <xdr:spPr bwMode="auto">
        <a:xfrm>
          <a:off x="4162927" y="2077452"/>
          <a:ext cx="580724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weekly income statement for actual results. All the rows with yellow highlighting in column A require user input and all the other rows are calculated automatically. Actual results should be copied or entered onto this sheet at the end of each month in order to compare actual results to the cash flow forecast.</a:t>
          </a:r>
        </a:p>
      </xdr:txBody>
    </xdr:sp>
    <xdr:clientData fLocksWithSheet="0" fPrintsWithSheet="0"/>
  </xdr:oneCellAnchor>
  <xdr:oneCellAnchor>
    <xdr:from>
      <xdr:col>3</xdr:col>
      <xdr:colOff>96252</xdr:colOff>
      <xdr:row>72</xdr:row>
      <xdr:rowOff>40033</xdr:rowOff>
    </xdr:from>
    <xdr:ext cx="6448927" cy="1308261"/>
    <xdr:sp macro="" textlink="">
      <xdr:nvSpPr>
        <xdr:cNvPr id="5" name="Rectangle 17">
          <a:extLst>
            <a:ext uri="{FF2B5EF4-FFF2-40B4-BE49-F238E27FC236}">
              <a16:creationId xmlns:a16="http://schemas.microsoft.com/office/drawing/2014/main" id="{0CCA0293-75D8-42B3-A2B7-BD0511016E09}"/>
            </a:ext>
          </a:extLst>
        </xdr:cNvPr>
        <xdr:cNvSpPr>
          <a:spLocks noChangeArrowheads="1"/>
        </xdr:cNvSpPr>
      </xdr:nvSpPr>
      <xdr:spPr bwMode="auto">
        <a:xfrm>
          <a:off x="4227094" y="14542096"/>
          <a:ext cx="644892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weekly cash flow statement for actual results. All the calculations on the cash flow statement are automated and calculated from the balance sheet for actual results except for the loan proceeds which need to be entered in the rows that are highlighted in yellow in column A.</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48125</xdr:colOff>
      <xdr:row>13</xdr:row>
      <xdr:rowOff>32012</xdr:rowOff>
    </xdr:from>
    <xdr:ext cx="6392779" cy="1308261"/>
    <xdr:sp macro="" textlink="">
      <xdr:nvSpPr>
        <xdr:cNvPr id="4" name="Rectangle 17">
          <a:extLst>
            <a:ext uri="{FF2B5EF4-FFF2-40B4-BE49-F238E27FC236}">
              <a16:creationId xmlns:a16="http://schemas.microsoft.com/office/drawing/2014/main" id="{A100FCD5-C946-4B33-ADEE-7C13F6E40334}"/>
            </a:ext>
          </a:extLst>
        </xdr:cNvPr>
        <xdr:cNvSpPr>
          <a:spLocks noChangeArrowheads="1"/>
        </xdr:cNvSpPr>
      </xdr:nvSpPr>
      <xdr:spPr bwMode="auto">
        <a:xfrm>
          <a:off x="3745830" y="2670938"/>
          <a:ext cx="639277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weekly forecast balance sheet for a 52 week period. All the calculations on the forecast balance sheet are automated and no user input is required. The entire balance sheet is calculated based on the values on the weekly income statement and cash flow statement on the “Forecast” sheet.</a:t>
          </a:r>
        </a:p>
      </xdr:txBody>
    </xdr:sp>
    <xdr:clientData fLocksWithSheet="0" fPrintsWithSheet="0"/>
  </xdr:oneCellAnchor>
  <xdr:oneCellAnchor>
    <xdr:from>
      <xdr:col>3</xdr:col>
      <xdr:colOff>48125</xdr:colOff>
      <xdr:row>55</xdr:row>
      <xdr:rowOff>64169</xdr:rowOff>
    </xdr:from>
    <xdr:ext cx="6497053" cy="1500622"/>
    <xdr:sp macro="" textlink="">
      <xdr:nvSpPr>
        <xdr:cNvPr id="5" name="Rectangle 17">
          <a:extLst>
            <a:ext uri="{FF2B5EF4-FFF2-40B4-BE49-F238E27FC236}">
              <a16:creationId xmlns:a16="http://schemas.microsoft.com/office/drawing/2014/main" id="{CC50F7CE-AD39-4498-B661-C593EE44600A}"/>
            </a:ext>
          </a:extLst>
        </xdr:cNvPr>
        <xdr:cNvSpPr>
          <a:spLocks noChangeArrowheads="1"/>
        </xdr:cNvSpPr>
      </xdr:nvSpPr>
      <xdr:spPr bwMode="auto">
        <a:xfrm>
          <a:off x="3745830" y="11157285"/>
          <a:ext cx="649705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weekly balance sheet for the actual results. Most of the balance sheet items require user input and only the rows with light blue highlighting in column A are calculated. Actual balance sheet balances need to be entered or copied into the user input lines. The opening balances on the first column are based on the opening balance sheet balances on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930441</xdr:colOff>
      <xdr:row>11</xdr:row>
      <xdr:rowOff>32301</xdr:rowOff>
    </xdr:from>
    <xdr:ext cx="7948863" cy="2077703"/>
    <xdr:sp macro="" textlink="">
      <xdr:nvSpPr>
        <xdr:cNvPr id="3" name="Rectangle 17">
          <a:extLst>
            <a:ext uri="{FF2B5EF4-FFF2-40B4-BE49-F238E27FC236}">
              <a16:creationId xmlns:a16="http://schemas.microsoft.com/office/drawing/2014/main" id="{6096FA1D-CFAD-4870-B4FA-43284904432A}"/>
            </a:ext>
          </a:extLst>
        </xdr:cNvPr>
        <xdr:cNvSpPr>
          <a:spLocks noChangeArrowheads="1"/>
        </xdr:cNvSpPr>
      </xdr:nvSpPr>
      <xdr:spPr bwMode="auto">
        <a:xfrm>
          <a:off x="930441" y="2358406"/>
          <a:ext cx="7948863"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that are calculated based on the forecast balance sheet opening balances and loan terms that are specified in the template assumptions as well as the additional loan amounts that are entered on the forecast cash flow statement. The interest charges and capital repayment amounts of each amortization table are automatically included on the forecast income statement and cash flow statement. No user input is required on these sheets. The forecast section of the template therefore accommodates automated loan calculations based on four different sets of loan repayment terms. Note that interest &amp; loan repayments are calculated based on monthly repayments and included in the amortization tables based on the repayment day of the loans.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64169</xdr:colOff>
      <xdr:row>10</xdr:row>
      <xdr:rowOff>56220</xdr:rowOff>
    </xdr:from>
    <xdr:ext cx="6817895" cy="1692982"/>
    <xdr:sp macro="" textlink="">
      <xdr:nvSpPr>
        <xdr:cNvPr id="3" name="Rectangle 17">
          <a:extLst>
            <a:ext uri="{FF2B5EF4-FFF2-40B4-BE49-F238E27FC236}">
              <a16:creationId xmlns:a16="http://schemas.microsoft.com/office/drawing/2014/main" id="{71B5EE0D-F04B-4436-B155-80D0F617F15F}"/>
            </a:ext>
          </a:extLst>
        </xdr:cNvPr>
        <xdr:cNvSpPr>
          <a:spLocks noChangeArrowheads="1"/>
        </xdr:cNvSpPr>
      </xdr:nvSpPr>
      <xdr:spPr bwMode="auto">
        <a:xfrm>
          <a:off x="2719137" y="2093567"/>
          <a:ext cx="681789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unique management report enables users to compare the actual account balances to the forecast account balances by simply selecting the appropriate weekly period at the top of the sheet. The report includes a detailed income statement, cash flow statement and balance sheet and can be used to compare the weekly, quarterly and year-to-date account balances. All the calculations on this sheet are automated and no user input aside from selecting the period is required on this sheet.</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tabSelected="1" workbookViewId="0"/>
  </sheetViews>
  <sheetFormatPr defaultRowHeight="13.8" x14ac:dyDescent="0.25"/>
  <cols>
    <col min="1" max="11" width="15.6640625" style="8" customWidth="1"/>
    <col min="12" max="255" width="9.109375" style="8"/>
    <col min="256" max="256" width="130.6640625" style="8" customWidth="1"/>
    <col min="257" max="267" width="15.6640625" style="8" customWidth="1"/>
    <col min="268" max="511" width="9.109375" style="8"/>
    <col min="512" max="512" width="130.6640625" style="8" customWidth="1"/>
    <col min="513" max="523" width="15.6640625" style="8" customWidth="1"/>
    <col min="524" max="767" width="9.109375" style="8"/>
    <col min="768" max="768" width="130.6640625" style="8" customWidth="1"/>
    <col min="769" max="779" width="15.6640625" style="8" customWidth="1"/>
    <col min="780" max="1023" width="9.109375" style="8"/>
    <col min="1024" max="1024" width="130.6640625" style="8" customWidth="1"/>
    <col min="1025" max="1035" width="15.6640625" style="8" customWidth="1"/>
    <col min="1036" max="1279" width="9.109375" style="8"/>
    <col min="1280" max="1280" width="130.6640625" style="8" customWidth="1"/>
    <col min="1281" max="1291" width="15.6640625" style="8" customWidth="1"/>
    <col min="1292" max="1535" width="9.109375" style="8"/>
    <col min="1536" max="1536" width="130.6640625" style="8" customWidth="1"/>
    <col min="1537" max="1547" width="15.6640625" style="8" customWidth="1"/>
    <col min="1548" max="1791" width="9.109375" style="8"/>
    <col min="1792" max="1792" width="130.6640625" style="8" customWidth="1"/>
    <col min="1793" max="1803" width="15.6640625" style="8" customWidth="1"/>
    <col min="1804" max="2047" width="9.109375" style="8"/>
    <col min="2048" max="2048" width="130.6640625" style="8" customWidth="1"/>
    <col min="2049" max="2059" width="15.6640625" style="8" customWidth="1"/>
    <col min="2060" max="2303" width="9.109375" style="8"/>
    <col min="2304" max="2304" width="130.6640625" style="8" customWidth="1"/>
    <col min="2305" max="2315" width="15.6640625" style="8" customWidth="1"/>
    <col min="2316" max="2559" width="9.109375" style="8"/>
    <col min="2560" max="2560" width="130.6640625" style="8" customWidth="1"/>
    <col min="2561" max="2571" width="15.6640625" style="8" customWidth="1"/>
    <col min="2572" max="2815" width="9.109375" style="8"/>
    <col min="2816" max="2816" width="130.6640625" style="8" customWidth="1"/>
    <col min="2817" max="2827" width="15.6640625" style="8" customWidth="1"/>
    <col min="2828" max="3071" width="9.109375" style="8"/>
    <col min="3072" max="3072" width="130.6640625" style="8" customWidth="1"/>
    <col min="3073" max="3083" width="15.6640625" style="8" customWidth="1"/>
    <col min="3084" max="3327" width="9.109375" style="8"/>
    <col min="3328" max="3328" width="130.6640625" style="8" customWidth="1"/>
    <col min="3329" max="3339" width="15.6640625" style="8" customWidth="1"/>
    <col min="3340" max="3583" width="9.109375" style="8"/>
    <col min="3584" max="3584" width="130.6640625" style="8" customWidth="1"/>
    <col min="3585" max="3595" width="15.6640625" style="8" customWidth="1"/>
    <col min="3596" max="3839" width="9.109375" style="8"/>
    <col min="3840" max="3840" width="130.6640625" style="8" customWidth="1"/>
    <col min="3841" max="3851" width="15.6640625" style="8" customWidth="1"/>
    <col min="3852" max="4095" width="9.109375" style="8"/>
    <col min="4096" max="4096" width="130.6640625" style="8" customWidth="1"/>
    <col min="4097" max="4107" width="15.6640625" style="8" customWidth="1"/>
    <col min="4108" max="4351" width="9.109375" style="8"/>
    <col min="4352" max="4352" width="130.6640625" style="8" customWidth="1"/>
    <col min="4353" max="4363" width="15.6640625" style="8" customWidth="1"/>
    <col min="4364" max="4607" width="9.109375" style="8"/>
    <col min="4608" max="4608" width="130.6640625" style="8" customWidth="1"/>
    <col min="4609" max="4619" width="15.6640625" style="8" customWidth="1"/>
    <col min="4620" max="4863" width="9.109375" style="8"/>
    <col min="4864" max="4864" width="130.6640625" style="8" customWidth="1"/>
    <col min="4865" max="4875" width="15.6640625" style="8" customWidth="1"/>
    <col min="4876" max="5119" width="9.109375" style="8"/>
    <col min="5120" max="5120" width="130.6640625" style="8" customWidth="1"/>
    <col min="5121" max="5131" width="15.6640625" style="8" customWidth="1"/>
    <col min="5132" max="5375" width="9.109375" style="8"/>
    <col min="5376" max="5376" width="130.6640625" style="8" customWidth="1"/>
    <col min="5377" max="5387" width="15.6640625" style="8" customWidth="1"/>
    <col min="5388" max="5631" width="9.109375" style="8"/>
    <col min="5632" max="5632" width="130.6640625" style="8" customWidth="1"/>
    <col min="5633" max="5643" width="15.6640625" style="8" customWidth="1"/>
    <col min="5644" max="5887" width="9.109375" style="8"/>
    <col min="5888" max="5888" width="130.6640625" style="8" customWidth="1"/>
    <col min="5889" max="5899" width="15.6640625" style="8" customWidth="1"/>
    <col min="5900" max="6143" width="9.109375" style="8"/>
    <col min="6144" max="6144" width="130.6640625" style="8" customWidth="1"/>
    <col min="6145" max="6155" width="15.6640625" style="8" customWidth="1"/>
    <col min="6156" max="6399" width="9.109375" style="8"/>
    <col min="6400" max="6400" width="130.6640625" style="8" customWidth="1"/>
    <col min="6401" max="6411" width="15.6640625" style="8" customWidth="1"/>
    <col min="6412" max="6655" width="9.109375" style="8"/>
    <col min="6656" max="6656" width="130.6640625" style="8" customWidth="1"/>
    <col min="6657" max="6667" width="15.6640625" style="8" customWidth="1"/>
    <col min="6668" max="6911" width="9.109375" style="8"/>
    <col min="6912" max="6912" width="130.6640625" style="8" customWidth="1"/>
    <col min="6913" max="6923" width="15.6640625" style="8" customWidth="1"/>
    <col min="6924" max="7167" width="9.109375" style="8"/>
    <col min="7168" max="7168" width="130.6640625" style="8" customWidth="1"/>
    <col min="7169" max="7179" width="15.6640625" style="8" customWidth="1"/>
    <col min="7180" max="7423" width="9.109375" style="8"/>
    <col min="7424" max="7424" width="130.6640625" style="8" customWidth="1"/>
    <col min="7425" max="7435" width="15.6640625" style="8" customWidth="1"/>
    <col min="7436" max="7679" width="9.109375" style="8"/>
    <col min="7680" max="7680" width="130.6640625" style="8" customWidth="1"/>
    <col min="7681" max="7691" width="15.6640625" style="8" customWidth="1"/>
    <col min="7692" max="7935" width="9.109375" style="8"/>
    <col min="7936" max="7936" width="130.6640625" style="8" customWidth="1"/>
    <col min="7937" max="7947" width="15.6640625" style="8" customWidth="1"/>
    <col min="7948" max="8191" width="9.109375" style="8"/>
    <col min="8192" max="8192" width="130.6640625" style="8" customWidth="1"/>
    <col min="8193" max="8203" width="15.6640625" style="8" customWidth="1"/>
    <col min="8204" max="8447" width="9.109375" style="8"/>
    <col min="8448" max="8448" width="130.6640625" style="8" customWidth="1"/>
    <col min="8449" max="8459" width="15.6640625" style="8" customWidth="1"/>
    <col min="8460" max="8703" width="9.109375" style="8"/>
    <col min="8704" max="8704" width="130.6640625" style="8" customWidth="1"/>
    <col min="8705" max="8715" width="15.6640625" style="8" customWidth="1"/>
    <col min="8716" max="8959" width="9.109375" style="8"/>
    <col min="8960" max="8960" width="130.6640625" style="8" customWidth="1"/>
    <col min="8961" max="8971" width="15.6640625" style="8" customWidth="1"/>
    <col min="8972" max="9215" width="9.109375" style="8"/>
    <col min="9216" max="9216" width="130.6640625" style="8" customWidth="1"/>
    <col min="9217" max="9227" width="15.6640625" style="8" customWidth="1"/>
    <col min="9228" max="9471" width="9.109375" style="8"/>
    <col min="9472" max="9472" width="130.6640625" style="8" customWidth="1"/>
    <col min="9473" max="9483" width="15.6640625" style="8" customWidth="1"/>
    <col min="9484" max="9727" width="9.109375" style="8"/>
    <col min="9728" max="9728" width="130.6640625" style="8" customWidth="1"/>
    <col min="9729" max="9739" width="15.6640625" style="8" customWidth="1"/>
    <col min="9740" max="9983" width="9.109375" style="8"/>
    <col min="9984" max="9984" width="130.6640625" style="8" customWidth="1"/>
    <col min="9985" max="9995" width="15.6640625" style="8" customWidth="1"/>
    <col min="9996" max="10239" width="9.109375" style="8"/>
    <col min="10240" max="10240" width="130.6640625" style="8" customWidth="1"/>
    <col min="10241" max="10251" width="15.6640625" style="8" customWidth="1"/>
    <col min="10252" max="10495" width="9.109375" style="8"/>
    <col min="10496" max="10496" width="130.6640625" style="8" customWidth="1"/>
    <col min="10497" max="10507" width="15.6640625" style="8" customWidth="1"/>
    <col min="10508" max="10751" width="9.109375" style="8"/>
    <col min="10752" max="10752" width="130.6640625" style="8" customWidth="1"/>
    <col min="10753" max="10763" width="15.6640625" style="8" customWidth="1"/>
    <col min="10764" max="11007" width="9.109375" style="8"/>
    <col min="11008" max="11008" width="130.6640625" style="8" customWidth="1"/>
    <col min="11009" max="11019" width="15.6640625" style="8" customWidth="1"/>
    <col min="11020" max="11263" width="9.109375" style="8"/>
    <col min="11264" max="11264" width="130.6640625" style="8" customWidth="1"/>
    <col min="11265" max="11275" width="15.6640625" style="8" customWidth="1"/>
    <col min="11276" max="11519" width="9.109375" style="8"/>
    <col min="11520" max="11520" width="130.6640625" style="8" customWidth="1"/>
    <col min="11521" max="11531" width="15.6640625" style="8" customWidth="1"/>
    <col min="11532" max="11775" width="9.109375" style="8"/>
    <col min="11776" max="11776" width="130.6640625" style="8" customWidth="1"/>
    <col min="11777" max="11787" width="15.6640625" style="8" customWidth="1"/>
    <col min="11788" max="12031" width="9.109375" style="8"/>
    <col min="12032" max="12032" width="130.6640625" style="8" customWidth="1"/>
    <col min="12033" max="12043" width="15.6640625" style="8" customWidth="1"/>
    <col min="12044" max="12287" width="9.109375" style="8"/>
    <col min="12288" max="12288" width="130.6640625" style="8" customWidth="1"/>
    <col min="12289" max="12299" width="15.6640625" style="8" customWidth="1"/>
    <col min="12300" max="12543" width="9.109375" style="8"/>
    <col min="12544" max="12544" width="130.6640625" style="8" customWidth="1"/>
    <col min="12545" max="12555" width="15.6640625" style="8" customWidth="1"/>
    <col min="12556" max="12799" width="9.109375" style="8"/>
    <col min="12800" max="12800" width="130.6640625" style="8" customWidth="1"/>
    <col min="12801" max="12811" width="15.6640625" style="8" customWidth="1"/>
    <col min="12812" max="13055" width="9.109375" style="8"/>
    <col min="13056" max="13056" width="130.6640625" style="8" customWidth="1"/>
    <col min="13057" max="13067" width="15.6640625" style="8" customWidth="1"/>
    <col min="13068" max="13311" width="9.109375" style="8"/>
    <col min="13312" max="13312" width="130.6640625" style="8" customWidth="1"/>
    <col min="13313" max="13323" width="15.6640625" style="8" customWidth="1"/>
    <col min="13324" max="13567" width="9.109375" style="8"/>
    <col min="13568" max="13568" width="130.6640625" style="8" customWidth="1"/>
    <col min="13569" max="13579" width="15.6640625" style="8" customWidth="1"/>
    <col min="13580" max="13823" width="9.109375" style="8"/>
    <col min="13824" max="13824" width="130.6640625" style="8" customWidth="1"/>
    <col min="13825" max="13835" width="15.6640625" style="8" customWidth="1"/>
    <col min="13836" max="14079" width="9.109375" style="8"/>
    <col min="14080" max="14080" width="130.6640625" style="8" customWidth="1"/>
    <col min="14081" max="14091" width="15.6640625" style="8" customWidth="1"/>
    <col min="14092" max="14335" width="9.109375" style="8"/>
    <col min="14336" max="14336" width="130.6640625" style="8" customWidth="1"/>
    <col min="14337" max="14347" width="15.6640625" style="8" customWidth="1"/>
    <col min="14348" max="14591" width="9.109375" style="8"/>
    <col min="14592" max="14592" width="130.6640625" style="8" customWidth="1"/>
    <col min="14593" max="14603" width="15.6640625" style="8" customWidth="1"/>
    <col min="14604" max="14847" width="9.109375" style="8"/>
    <col min="14848" max="14848" width="130.6640625" style="8" customWidth="1"/>
    <col min="14849" max="14859" width="15.6640625" style="8" customWidth="1"/>
    <col min="14860" max="15103" width="9.109375" style="8"/>
    <col min="15104" max="15104" width="130.6640625" style="8" customWidth="1"/>
    <col min="15105" max="15115" width="15.6640625" style="8" customWidth="1"/>
    <col min="15116" max="15359" width="9.109375" style="8"/>
    <col min="15360" max="15360" width="130.6640625" style="8" customWidth="1"/>
    <col min="15361" max="15371" width="15.6640625" style="8" customWidth="1"/>
    <col min="15372" max="15615" width="9.109375" style="8"/>
    <col min="15616" max="15616" width="130.6640625" style="8" customWidth="1"/>
    <col min="15617" max="15627" width="15.6640625" style="8" customWidth="1"/>
    <col min="15628" max="15871" width="9.109375" style="8"/>
    <col min="15872" max="15872" width="130.6640625" style="8" customWidth="1"/>
    <col min="15873" max="15883" width="15.6640625" style="8" customWidth="1"/>
    <col min="15884" max="16127" width="9.109375" style="8"/>
    <col min="16128" max="16128" width="130.6640625" style="8" customWidth="1"/>
    <col min="16129" max="16139" width="15.6640625" style="8" customWidth="1"/>
    <col min="16140" max="16383" width="9.109375" style="8"/>
    <col min="16384" max="16384" width="9.109375" style="8" customWidth="1"/>
  </cols>
  <sheetData/>
  <phoneticPr fontId="7" type="noConversion"/>
  <pageMargins left="0.75" right="0.75" top="1" bottom="1" header="0.5" footer="0.5"/>
  <pageSetup paperSize="9" scale="6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90" customWidth="1"/>
    <col min="2" max="2" width="15.77734375" style="198" customWidth="1"/>
    <col min="3" max="8" width="15.77734375" style="33" customWidth="1"/>
    <col min="9" max="9" width="15.77734375" style="180" customWidth="1"/>
    <col min="10" max="13" width="15.6640625" style="33" customWidth="1"/>
    <col min="14" max="18" width="15.6640625" style="19" customWidth="1"/>
    <col min="19" max="16384" width="9.109375" style="19"/>
  </cols>
  <sheetData>
    <row r="1" spans="1:13" ht="16.05" customHeight="1" x14ac:dyDescent="0.25">
      <c r="A1" s="325" t="s">
        <v>445</v>
      </c>
      <c r="B1" s="179"/>
      <c r="D1" s="21"/>
      <c r="H1" s="132"/>
    </row>
    <row r="2" spans="1:13" ht="16.05" customHeight="1" x14ac:dyDescent="0.25">
      <c r="A2" s="181" t="s">
        <v>217</v>
      </c>
      <c r="B2" s="182"/>
    </row>
    <row r="3" spans="1:13" ht="16.05" customHeight="1" x14ac:dyDescent="0.25">
      <c r="A3" s="181"/>
      <c r="B3" s="182"/>
    </row>
    <row r="4" spans="1:13" ht="16.05" customHeight="1" x14ac:dyDescent="0.25">
      <c r="A4" s="183" t="s">
        <v>32</v>
      </c>
      <c r="B4" s="184">
        <v>0.05</v>
      </c>
      <c r="D4" s="185"/>
    </row>
    <row r="5" spans="1:13" ht="16.05" customHeight="1" x14ac:dyDescent="0.25">
      <c r="A5" s="186" t="s">
        <v>37</v>
      </c>
      <c r="B5" s="187">
        <v>4</v>
      </c>
      <c r="D5" s="188"/>
    </row>
    <row r="6" spans="1:13" ht="16.05" customHeight="1" x14ac:dyDescent="0.25">
      <c r="A6" s="186" t="s">
        <v>38</v>
      </c>
      <c r="B6" s="187" t="s">
        <v>39</v>
      </c>
      <c r="D6" s="189"/>
    </row>
    <row r="7" spans="1:13" ht="16.05" customHeight="1" x14ac:dyDescent="0.25">
      <c r="B7" s="191" t="s">
        <v>439</v>
      </c>
    </row>
    <row r="8" spans="1:13" s="197" customFormat="1" ht="25.2" x14ac:dyDescent="0.25">
      <c r="A8" s="192" t="s">
        <v>78</v>
      </c>
      <c r="B8" s="193" t="s">
        <v>77</v>
      </c>
      <c r="C8" s="194" t="s">
        <v>42</v>
      </c>
      <c r="D8" s="194" t="s">
        <v>283</v>
      </c>
      <c r="E8" s="194" t="s">
        <v>41</v>
      </c>
      <c r="F8" s="194" t="s">
        <v>495</v>
      </c>
      <c r="G8" s="194" t="s">
        <v>48</v>
      </c>
      <c r="H8" s="194" t="s">
        <v>43</v>
      </c>
      <c r="I8" s="195" t="s">
        <v>80</v>
      </c>
      <c r="J8" s="196"/>
      <c r="K8" s="196"/>
      <c r="L8" s="196"/>
      <c r="M8" s="196"/>
    </row>
    <row r="9" spans="1:13" s="144" customFormat="1" ht="16.05" customHeight="1" x14ac:dyDescent="0.25">
      <c r="A9" s="183">
        <v>44746</v>
      </c>
      <c r="B9" s="198">
        <v>44742</v>
      </c>
      <c r="C9" s="199">
        <v>0</v>
      </c>
      <c r="D9" s="199">
        <v>42500</v>
      </c>
      <c r="E9" s="199">
        <v>0</v>
      </c>
      <c r="F9" s="199">
        <v>0</v>
      </c>
      <c r="G9" s="200">
        <v>0</v>
      </c>
      <c r="H9" s="201">
        <v>42500</v>
      </c>
      <c r="I9" s="180" t="s">
        <v>500</v>
      </c>
      <c r="J9" s="199"/>
      <c r="K9" s="199"/>
      <c r="L9" s="199"/>
      <c r="M9" s="199"/>
    </row>
    <row r="10" spans="1:13" s="144" customFormat="1" ht="16.05" customHeight="1" x14ac:dyDescent="0.25">
      <c r="A10" s="183">
        <v>44752</v>
      </c>
      <c r="B10" s="198">
        <v>44752</v>
      </c>
      <c r="C10" s="199">
        <v>42500</v>
      </c>
      <c r="D10" s="199">
        <v>0</v>
      </c>
      <c r="E10" s="200">
        <v>978.7449767524771</v>
      </c>
      <c r="F10" s="200">
        <v>177.08333333333334</v>
      </c>
      <c r="G10" s="200">
        <v>801.66164341914373</v>
      </c>
      <c r="H10" s="201">
        <v>41698.338356580854</v>
      </c>
      <c r="I10" s="202">
        <v>1</v>
      </c>
      <c r="J10" s="199"/>
      <c r="K10" s="199"/>
      <c r="L10" s="199"/>
      <c r="M10" s="199"/>
    </row>
    <row r="11" spans="1:13" s="144" customFormat="1" ht="16.05" customHeight="1" x14ac:dyDescent="0.25">
      <c r="A11" s="183">
        <v>44759</v>
      </c>
      <c r="B11" s="198">
        <v>44752</v>
      </c>
      <c r="C11" s="199">
        <v>41698.338356580854</v>
      </c>
      <c r="D11" s="199">
        <v>0</v>
      </c>
      <c r="E11" s="200">
        <v>0</v>
      </c>
      <c r="F11" s="200">
        <v>0</v>
      </c>
      <c r="G11" s="200">
        <v>0</v>
      </c>
      <c r="H11" s="201">
        <v>41698.338356580854</v>
      </c>
      <c r="I11" s="202" t="s">
        <v>500</v>
      </c>
      <c r="J11" s="199"/>
      <c r="K11" s="199"/>
      <c r="L11" s="199"/>
      <c r="M11" s="199"/>
    </row>
    <row r="12" spans="1:13" s="144" customFormat="1" ht="16.05" customHeight="1" x14ac:dyDescent="0.25">
      <c r="A12" s="183">
        <v>44766</v>
      </c>
      <c r="B12" s="198">
        <v>44752</v>
      </c>
      <c r="C12" s="199">
        <v>41698.338356580854</v>
      </c>
      <c r="D12" s="199">
        <v>0</v>
      </c>
      <c r="E12" s="200">
        <v>0</v>
      </c>
      <c r="F12" s="200">
        <v>0</v>
      </c>
      <c r="G12" s="200">
        <v>0</v>
      </c>
      <c r="H12" s="201">
        <v>41698.338356580854</v>
      </c>
      <c r="I12" s="202" t="s">
        <v>500</v>
      </c>
      <c r="J12" s="199"/>
      <c r="K12" s="199"/>
      <c r="L12" s="199"/>
      <c r="M12" s="199"/>
    </row>
    <row r="13" spans="1:13" s="144" customFormat="1" ht="16.05" customHeight="1" x14ac:dyDescent="0.25">
      <c r="A13" s="183">
        <v>44773</v>
      </c>
      <c r="B13" s="198">
        <v>44752</v>
      </c>
      <c r="C13" s="199">
        <v>41698.338356580854</v>
      </c>
      <c r="D13" s="199">
        <v>0</v>
      </c>
      <c r="E13" s="200">
        <v>0</v>
      </c>
      <c r="F13" s="200">
        <v>0</v>
      </c>
      <c r="G13" s="200">
        <v>0</v>
      </c>
      <c r="H13" s="201">
        <v>41698.338356580854</v>
      </c>
      <c r="I13" s="202" t="s">
        <v>500</v>
      </c>
      <c r="J13" s="199"/>
      <c r="K13" s="199"/>
      <c r="L13" s="199"/>
      <c r="M13" s="199"/>
    </row>
    <row r="14" spans="1:13" s="144" customFormat="1" ht="16.05" customHeight="1" x14ac:dyDescent="0.25">
      <c r="A14" s="183">
        <v>44780</v>
      </c>
      <c r="B14" s="198">
        <v>44783</v>
      </c>
      <c r="C14" s="199">
        <v>41698.338356580854</v>
      </c>
      <c r="D14" s="199">
        <v>0</v>
      </c>
      <c r="E14" s="200">
        <v>0</v>
      </c>
      <c r="F14" s="200">
        <v>0</v>
      </c>
      <c r="G14" s="200">
        <v>0</v>
      </c>
      <c r="H14" s="201">
        <v>41698.338356580854</v>
      </c>
      <c r="I14" s="202" t="s">
        <v>500</v>
      </c>
      <c r="J14" s="199"/>
      <c r="K14" s="199"/>
      <c r="L14" s="199"/>
      <c r="M14" s="199"/>
    </row>
    <row r="15" spans="1:13" s="144" customFormat="1" ht="16.05" customHeight="1" x14ac:dyDescent="0.25">
      <c r="A15" s="183">
        <v>44787</v>
      </c>
      <c r="B15" s="198">
        <v>44783</v>
      </c>
      <c r="C15" s="199">
        <v>41698.338356580854</v>
      </c>
      <c r="D15" s="199">
        <v>0</v>
      </c>
      <c r="E15" s="200">
        <v>978.7449767524771</v>
      </c>
      <c r="F15" s="200">
        <v>173.74307648575356</v>
      </c>
      <c r="G15" s="200">
        <v>805.00190026672351</v>
      </c>
      <c r="H15" s="201">
        <v>40893.336456314129</v>
      </c>
      <c r="I15" s="202">
        <v>2</v>
      </c>
      <c r="J15" s="199"/>
      <c r="K15" s="199"/>
      <c r="L15" s="199"/>
      <c r="M15" s="199"/>
    </row>
    <row r="16" spans="1:13" s="144" customFormat="1" ht="16.05" customHeight="1" x14ac:dyDescent="0.25">
      <c r="A16" s="183">
        <v>44794</v>
      </c>
      <c r="B16" s="198">
        <v>44783</v>
      </c>
      <c r="C16" s="199">
        <v>40893.336456314129</v>
      </c>
      <c r="D16" s="199">
        <v>0</v>
      </c>
      <c r="E16" s="200">
        <v>0</v>
      </c>
      <c r="F16" s="200">
        <v>0</v>
      </c>
      <c r="G16" s="200">
        <v>0</v>
      </c>
      <c r="H16" s="201">
        <v>40893.336456314129</v>
      </c>
      <c r="I16" s="202" t="s">
        <v>500</v>
      </c>
      <c r="J16" s="199"/>
      <c r="K16" s="199"/>
      <c r="L16" s="199"/>
      <c r="M16" s="199"/>
    </row>
    <row r="17" spans="1:13" s="144" customFormat="1" ht="16.05" customHeight="1" x14ac:dyDescent="0.25">
      <c r="A17" s="183">
        <v>44801</v>
      </c>
      <c r="B17" s="198">
        <v>44783</v>
      </c>
      <c r="C17" s="199">
        <v>40893.336456314129</v>
      </c>
      <c r="D17" s="199">
        <v>0</v>
      </c>
      <c r="E17" s="200">
        <v>0</v>
      </c>
      <c r="F17" s="200">
        <v>0</v>
      </c>
      <c r="G17" s="200">
        <v>0</v>
      </c>
      <c r="H17" s="201">
        <v>40893.336456314129</v>
      </c>
      <c r="I17" s="202" t="s">
        <v>500</v>
      </c>
      <c r="J17" s="199"/>
      <c r="K17" s="199"/>
      <c r="L17" s="199"/>
      <c r="M17" s="199"/>
    </row>
    <row r="18" spans="1:13" s="144" customFormat="1" ht="16.05" customHeight="1" x14ac:dyDescent="0.25">
      <c r="A18" s="183">
        <v>44808</v>
      </c>
      <c r="B18" s="198">
        <v>44814</v>
      </c>
      <c r="C18" s="199">
        <v>40893.336456314129</v>
      </c>
      <c r="D18" s="199">
        <v>0</v>
      </c>
      <c r="E18" s="200">
        <v>0</v>
      </c>
      <c r="F18" s="200">
        <v>0</v>
      </c>
      <c r="G18" s="200">
        <v>0</v>
      </c>
      <c r="H18" s="201">
        <v>40893.336456314129</v>
      </c>
      <c r="I18" s="202" t="s">
        <v>500</v>
      </c>
      <c r="J18" s="199"/>
      <c r="K18" s="199"/>
      <c r="L18" s="199"/>
      <c r="M18" s="199"/>
    </row>
    <row r="19" spans="1:13" s="144" customFormat="1" ht="16.05" customHeight="1" x14ac:dyDescent="0.25">
      <c r="A19" s="183">
        <v>44815</v>
      </c>
      <c r="B19" s="198">
        <v>44814</v>
      </c>
      <c r="C19" s="199">
        <v>40893.336456314129</v>
      </c>
      <c r="D19" s="199">
        <v>0</v>
      </c>
      <c r="E19" s="200">
        <v>978.7449767524771</v>
      </c>
      <c r="F19" s="200">
        <v>170.38890190130888</v>
      </c>
      <c r="G19" s="200">
        <v>808.35607485116816</v>
      </c>
      <c r="H19" s="201">
        <v>40084.980381462963</v>
      </c>
      <c r="I19" s="202">
        <v>3</v>
      </c>
      <c r="J19" s="199"/>
      <c r="K19" s="199"/>
      <c r="L19" s="199"/>
      <c r="M19" s="199"/>
    </row>
    <row r="20" spans="1:13" ht="16.05" customHeight="1" x14ac:dyDescent="0.25">
      <c r="A20" s="183">
        <v>44822</v>
      </c>
      <c r="B20" s="198">
        <v>44814</v>
      </c>
      <c r="C20" s="199">
        <v>40084.980381462963</v>
      </c>
      <c r="D20" s="199">
        <v>0</v>
      </c>
      <c r="E20" s="200">
        <v>0</v>
      </c>
      <c r="F20" s="200">
        <v>0</v>
      </c>
      <c r="G20" s="200">
        <v>0</v>
      </c>
      <c r="H20" s="201">
        <v>40084.980381462963</v>
      </c>
      <c r="I20" s="202" t="s">
        <v>500</v>
      </c>
    </row>
    <row r="21" spans="1:13" ht="16.05" customHeight="1" x14ac:dyDescent="0.25">
      <c r="A21" s="183">
        <v>44829</v>
      </c>
      <c r="B21" s="198">
        <v>44814</v>
      </c>
      <c r="C21" s="199">
        <v>40084.980381462963</v>
      </c>
      <c r="D21" s="199">
        <v>0</v>
      </c>
      <c r="E21" s="200">
        <v>0</v>
      </c>
      <c r="F21" s="200">
        <v>0</v>
      </c>
      <c r="G21" s="200">
        <v>0</v>
      </c>
      <c r="H21" s="201">
        <v>40084.980381462963</v>
      </c>
      <c r="I21" s="202" t="s">
        <v>500</v>
      </c>
    </row>
    <row r="22" spans="1:13" ht="16.05" customHeight="1" x14ac:dyDescent="0.25">
      <c r="A22" s="183">
        <v>44836</v>
      </c>
      <c r="B22" s="198">
        <v>44844</v>
      </c>
      <c r="C22" s="199">
        <v>40084.980381462963</v>
      </c>
      <c r="D22" s="199">
        <v>0</v>
      </c>
      <c r="E22" s="200">
        <v>0</v>
      </c>
      <c r="F22" s="200">
        <v>0</v>
      </c>
      <c r="G22" s="200">
        <v>0</v>
      </c>
      <c r="H22" s="201">
        <v>40084.980381462963</v>
      </c>
      <c r="I22" s="202" t="s">
        <v>500</v>
      </c>
    </row>
    <row r="23" spans="1:13" s="156" customFormat="1" ht="16.05" customHeight="1" x14ac:dyDescent="0.25">
      <c r="A23" s="183">
        <v>44843</v>
      </c>
      <c r="B23" s="198">
        <v>44844</v>
      </c>
      <c r="C23" s="199">
        <v>40084.980381462963</v>
      </c>
      <c r="D23" s="199">
        <v>0</v>
      </c>
      <c r="E23" s="200">
        <v>0</v>
      </c>
      <c r="F23" s="200">
        <v>0</v>
      </c>
      <c r="G23" s="200">
        <v>0</v>
      </c>
      <c r="H23" s="201">
        <v>40084.980381462963</v>
      </c>
      <c r="I23" s="202" t="s">
        <v>500</v>
      </c>
      <c r="J23" s="203"/>
      <c r="K23" s="203"/>
      <c r="L23" s="203"/>
      <c r="M23" s="203"/>
    </row>
    <row r="24" spans="1:13" ht="16.05" customHeight="1" x14ac:dyDescent="0.25">
      <c r="A24" s="183">
        <v>44850</v>
      </c>
      <c r="B24" s="198">
        <v>44844</v>
      </c>
      <c r="C24" s="199">
        <v>40084.980381462963</v>
      </c>
      <c r="D24" s="199">
        <v>0</v>
      </c>
      <c r="E24" s="200">
        <v>978.7449767524771</v>
      </c>
      <c r="F24" s="200">
        <v>167.02075158942901</v>
      </c>
      <c r="G24" s="200">
        <v>811.72422516304812</v>
      </c>
      <c r="H24" s="201">
        <v>39273.256156299918</v>
      </c>
      <c r="I24" s="202">
        <v>4</v>
      </c>
    </row>
    <row r="25" spans="1:13" ht="16.05" customHeight="1" x14ac:dyDescent="0.25">
      <c r="A25" s="183">
        <v>44857</v>
      </c>
      <c r="B25" s="198">
        <v>44844</v>
      </c>
      <c r="C25" s="199">
        <v>39273.256156299918</v>
      </c>
      <c r="D25" s="199">
        <v>0</v>
      </c>
      <c r="E25" s="200">
        <v>0</v>
      </c>
      <c r="F25" s="200">
        <v>0</v>
      </c>
      <c r="G25" s="200">
        <v>0</v>
      </c>
      <c r="H25" s="201">
        <v>39273.256156299918</v>
      </c>
      <c r="I25" s="202" t="s">
        <v>500</v>
      </c>
    </row>
    <row r="26" spans="1:13" ht="16.05" customHeight="1" x14ac:dyDescent="0.25">
      <c r="A26" s="183">
        <v>44864</v>
      </c>
      <c r="B26" s="198">
        <v>44844</v>
      </c>
      <c r="C26" s="199">
        <v>39273.256156299918</v>
      </c>
      <c r="D26" s="199">
        <v>0</v>
      </c>
      <c r="E26" s="200">
        <v>0</v>
      </c>
      <c r="F26" s="200">
        <v>0</v>
      </c>
      <c r="G26" s="200">
        <v>0</v>
      </c>
      <c r="H26" s="201">
        <v>39273.256156299918</v>
      </c>
      <c r="I26" s="202" t="s">
        <v>500</v>
      </c>
    </row>
    <row r="27" spans="1:13" ht="16.05" customHeight="1" x14ac:dyDescent="0.25">
      <c r="A27" s="183">
        <v>44871</v>
      </c>
      <c r="B27" s="198">
        <v>44875</v>
      </c>
      <c r="C27" s="199">
        <v>39273.256156299918</v>
      </c>
      <c r="D27" s="199">
        <v>0</v>
      </c>
      <c r="E27" s="200">
        <v>0</v>
      </c>
      <c r="F27" s="200">
        <v>0</v>
      </c>
      <c r="G27" s="200">
        <v>0</v>
      </c>
      <c r="H27" s="201">
        <v>39273.256156299918</v>
      </c>
      <c r="I27" s="202" t="s">
        <v>500</v>
      </c>
    </row>
    <row r="28" spans="1:13" ht="16.05" customHeight="1" x14ac:dyDescent="0.25">
      <c r="A28" s="183">
        <v>44878</v>
      </c>
      <c r="B28" s="198">
        <v>44875</v>
      </c>
      <c r="C28" s="199">
        <v>39273.256156299918</v>
      </c>
      <c r="D28" s="199">
        <v>0</v>
      </c>
      <c r="E28" s="200">
        <v>978.7449767524771</v>
      </c>
      <c r="F28" s="200">
        <v>163.63856731791634</v>
      </c>
      <c r="G28" s="200">
        <v>815.10640943456076</v>
      </c>
      <c r="H28" s="201">
        <v>38458.149746865354</v>
      </c>
      <c r="I28" s="202">
        <v>5</v>
      </c>
    </row>
    <row r="29" spans="1:13" ht="16.05" customHeight="1" x14ac:dyDescent="0.25">
      <c r="A29" s="183">
        <v>44885</v>
      </c>
      <c r="B29" s="198">
        <v>44875</v>
      </c>
      <c r="C29" s="199">
        <v>38458.149746865354</v>
      </c>
      <c r="D29" s="199">
        <v>0</v>
      </c>
      <c r="E29" s="200">
        <v>0</v>
      </c>
      <c r="F29" s="200">
        <v>0</v>
      </c>
      <c r="G29" s="200">
        <v>0</v>
      </c>
      <c r="H29" s="201">
        <v>38458.149746865354</v>
      </c>
      <c r="I29" s="202" t="s">
        <v>500</v>
      </c>
    </row>
    <row r="30" spans="1:13" ht="16.05" customHeight="1" x14ac:dyDescent="0.25">
      <c r="A30" s="183">
        <v>44892</v>
      </c>
      <c r="B30" s="198">
        <v>44875</v>
      </c>
      <c r="C30" s="199">
        <v>38458.149746865354</v>
      </c>
      <c r="D30" s="199">
        <v>0</v>
      </c>
      <c r="E30" s="200">
        <v>0</v>
      </c>
      <c r="F30" s="200">
        <v>0</v>
      </c>
      <c r="G30" s="200">
        <v>0</v>
      </c>
      <c r="H30" s="201">
        <v>38458.149746865354</v>
      </c>
      <c r="I30" s="202" t="s">
        <v>500</v>
      </c>
    </row>
    <row r="31" spans="1:13" ht="16.05" customHeight="1" x14ac:dyDescent="0.25">
      <c r="A31" s="183">
        <v>44899</v>
      </c>
      <c r="B31" s="198">
        <v>44905</v>
      </c>
      <c r="C31" s="199">
        <v>38458.149746865354</v>
      </c>
      <c r="D31" s="199">
        <v>0</v>
      </c>
      <c r="E31" s="200">
        <v>0</v>
      </c>
      <c r="F31" s="200">
        <v>0</v>
      </c>
      <c r="G31" s="200">
        <v>0</v>
      </c>
      <c r="H31" s="201">
        <v>38458.149746865354</v>
      </c>
      <c r="I31" s="202" t="s">
        <v>500</v>
      </c>
    </row>
    <row r="32" spans="1:13" ht="16.05" customHeight="1" x14ac:dyDescent="0.25">
      <c r="A32" s="183">
        <v>44906</v>
      </c>
      <c r="B32" s="198">
        <v>44905</v>
      </c>
      <c r="C32" s="199">
        <v>38458.149746865354</v>
      </c>
      <c r="D32" s="199">
        <v>0</v>
      </c>
      <c r="E32" s="200">
        <v>978.7449767524771</v>
      </c>
      <c r="F32" s="200">
        <v>160.24229061193898</v>
      </c>
      <c r="G32" s="200">
        <v>818.50268614053812</v>
      </c>
      <c r="H32" s="201">
        <v>37639.647060724819</v>
      </c>
      <c r="I32" s="202">
        <v>6</v>
      </c>
    </row>
    <row r="33" spans="1:9" ht="16.05" customHeight="1" x14ac:dyDescent="0.25">
      <c r="A33" s="183">
        <v>44913</v>
      </c>
      <c r="B33" s="198">
        <v>44905</v>
      </c>
      <c r="C33" s="199">
        <v>37639.647060724819</v>
      </c>
      <c r="D33" s="199">
        <v>0</v>
      </c>
      <c r="E33" s="200">
        <v>0</v>
      </c>
      <c r="F33" s="200">
        <v>0</v>
      </c>
      <c r="G33" s="200">
        <v>0</v>
      </c>
      <c r="H33" s="201">
        <v>37639.647060724819</v>
      </c>
      <c r="I33" s="202" t="s">
        <v>500</v>
      </c>
    </row>
    <row r="34" spans="1:9" ht="16.05" customHeight="1" x14ac:dyDescent="0.25">
      <c r="A34" s="183">
        <v>44920</v>
      </c>
      <c r="B34" s="198">
        <v>44905</v>
      </c>
      <c r="C34" s="199">
        <v>37639.647060724819</v>
      </c>
      <c r="D34" s="199">
        <v>0</v>
      </c>
      <c r="E34" s="200">
        <v>0</v>
      </c>
      <c r="F34" s="200">
        <v>0</v>
      </c>
      <c r="G34" s="200">
        <v>0</v>
      </c>
      <c r="H34" s="201">
        <v>37639.647060724819</v>
      </c>
      <c r="I34" s="202" t="s">
        <v>500</v>
      </c>
    </row>
    <row r="35" spans="1:9" ht="16.05" customHeight="1" x14ac:dyDescent="0.25">
      <c r="A35" s="183">
        <v>44927</v>
      </c>
      <c r="B35" s="198">
        <v>44936</v>
      </c>
      <c r="C35" s="199">
        <v>37639.647060724819</v>
      </c>
      <c r="D35" s="199">
        <v>0</v>
      </c>
      <c r="E35" s="200">
        <v>0</v>
      </c>
      <c r="F35" s="200">
        <v>0</v>
      </c>
      <c r="G35" s="200">
        <v>0</v>
      </c>
      <c r="H35" s="201">
        <v>37639.647060724819</v>
      </c>
      <c r="I35" s="202" t="s">
        <v>500</v>
      </c>
    </row>
    <row r="36" spans="1:9" ht="16.05" customHeight="1" x14ac:dyDescent="0.25">
      <c r="A36" s="183">
        <v>44934</v>
      </c>
      <c r="B36" s="198">
        <v>44936</v>
      </c>
      <c r="C36" s="199">
        <v>37639.647060724819</v>
      </c>
      <c r="D36" s="199">
        <v>0</v>
      </c>
      <c r="E36" s="200">
        <v>0</v>
      </c>
      <c r="F36" s="200">
        <v>0</v>
      </c>
      <c r="G36" s="200">
        <v>0</v>
      </c>
      <c r="H36" s="201">
        <v>37639.647060724819</v>
      </c>
      <c r="I36" s="202" t="s">
        <v>500</v>
      </c>
    </row>
    <row r="37" spans="1:9" ht="16.05" customHeight="1" x14ac:dyDescent="0.25">
      <c r="A37" s="183">
        <v>44941</v>
      </c>
      <c r="B37" s="198">
        <v>44936</v>
      </c>
      <c r="C37" s="199">
        <v>37639.647060724819</v>
      </c>
      <c r="D37" s="199">
        <v>0</v>
      </c>
      <c r="E37" s="200">
        <v>978.7449767524771</v>
      </c>
      <c r="F37" s="200">
        <v>156.83186275302009</v>
      </c>
      <c r="G37" s="200">
        <v>821.91311399945698</v>
      </c>
      <c r="H37" s="201">
        <v>36817.733946725362</v>
      </c>
      <c r="I37" s="202">
        <v>7</v>
      </c>
    </row>
    <row r="38" spans="1:9" ht="16.05" customHeight="1" x14ac:dyDescent="0.25">
      <c r="A38" s="183">
        <v>44948</v>
      </c>
      <c r="B38" s="198">
        <v>44936</v>
      </c>
      <c r="C38" s="199">
        <v>36817.733946725362</v>
      </c>
      <c r="D38" s="199">
        <v>0</v>
      </c>
      <c r="E38" s="200">
        <v>0</v>
      </c>
      <c r="F38" s="200">
        <v>0</v>
      </c>
      <c r="G38" s="200">
        <v>0</v>
      </c>
      <c r="H38" s="201">
        <v>36817.733946725362</v>
      </c>
      <c r="I38" s="202" t="s">
        <v>500</v>
      </c>
    </row>
    <row r="39" spans="1:9" ht="16.05" customHeight="1" x14ac:dyDescent="0.25">
      <c r="A39" s="183">
        <v>44955</v>
      </c>
      <c r="B39" s="198">
        <v>44936</v>
      </c>
      <c r="C39" s="199">
        <v>36817.733946725362</v>
      </c>
      <c r="D39" s="199">
        <v>0</v>
      </c>
      <c r="E39" s="200">
        <v>0</v>
      </c>
      <c r="F39" s="200">
        <v>0</v>
      </c>
      <c r="G39" s="200">
        <v>0</v>
      </c>
      <c r="H39" s="201">
        <v>36817.733946725362</v>
      </c>
      <c r="I39" s="202" t="s">
        <v>500</v>
      </c>
    </row>
    <row r="40" spans="1:9" ht="16.05" customHeight="1" x14ac:dyDescent="0.25">
      <c r="A40" s="183">
        <v>44962</v>
      </c>
      <c r="B40" s="198">
        <v>44967</v>
      </c>
      <c r="C40" s="199">
        <v>36817.733946725362</v>
      </c>
      <c r="D40" s="199">
        <v>0</v>
      </c>
      <c r="E40" s="200">
        <v>0</v>
      </c>
      <c r="F40" s="200">
        <v>0</v>
      </c>
      <c r="G40" s="200">
        <v>0</v>
      </c>
      <c r="H40" s="201">
        <v>36817.733946725362</v>
      </c>
      <c r="I40" s="202" t="s">
        <v>500</v>
      </c>
    </row>
    <row r="41" spans="1:9" ht="16.05" customHeight="1" x14ac:dyDescent="0.25">
      <c r="A41" s="183">
        <v>44969</v>
      </c>
      <c r="B41" s="198">
        <v>44967</v>
      </c>
      <c r="C41" s="199">
        <v>36817.733946725362</v>
      </c>
      <c r="D41" s="199">
        <v>0</v>
      </c>
      <c r="E41" s="200">
        <v>978.7449767524771</v>
      </c>
      <c r="F41" s="200">
        <v>153.40722477802237</v>
      </c>
      <c r="G41" s="200">
        <v>825.3377519744547</v>
      </c>
      <c r="H41" s="201">
        <v>35992.396194750909</v>
      </c>
      <c r="I41" s="202">
        <v>8</v>
      </c>
    </row>
    <row r="42" spans="1:9" ht="16.05" customHeight="1" x14ac:dyDescent="0.25">
      <c r="A42" s="183">
        <v>44976</v>
      </c>
      <c r="B42" s="198">
        <v>44967</v>
      </c>
      <c r="C42" s="199">
        <v>35992.396194750909</v>
      </c>
      <c r="D42" s="199">
        <v>0</v>
      </c>
      <c r="E42" s="200">
        <v>0</v>
      </c>
      <c r="F42" s="200">
        <v>0</v>
      </c>
      <c r="G42" s="200">
        <v>0</v>
      </c>
      <c r="H42" s="201">
        <v>35992.396194750909</v>
      </c>
      <c r="I42" s="202" t="s">
        <v>500</v>
      </c>
    </row>
    <row r="43" spans="1:9" ht="16.05" customHeight="1" x14ac:dyDescent="0.25">
      <c r="A43" s="183">
        <v>44983</v>
      </c>
      <c r="B43" s="198">
        <v>44967</v>
      </c>
      <c r="C43" s="199">
        <v>35992.396194750909</v>
      </c>
      <c r="D43" s="199">
        <v>0</v>
      </c>
      <c r="E43" s="200">
        <v>0</v>
      </c>
      <c r="F43" s="200">
        <v>0</v>
      </c>
      <c r="G43" s="200">
        <v>0</v>
      </c>
      <c r="H43" s="201">
        <v>35992.396194750909</v>
      </c>
      <c r="I43" s="202" t="s">
        <v>500</v>
      </c>
    </row>
    <row r="44" spans="1:9" ht="16.05" customHeight="1" x14ac:dyDescent="0.25">
      <c r="A44" s="183">
        <v>44990</v>
      </c>
      <c r="B44" s="198">
        <v>44995</v>
      </c>
      <c r="C44" s="199">
        <v>35992.396194750909</v>
      </c>
      <c r="D44" s="199">
        <v>0</v>
      </c>
      <c r="E44" s="200">
        <v>0</v>
      </c>
      <c r="F44" s="200">
        <v>0</v>
      </c>
      <c r="G44" s="200">
        <v>0</v>
      </c>
      <c r="H44" s="201">
        <v>35992.396194750909</v>
      </c>
      <c r="I44" s="202" t="s">
        <v>500</v>
      </c>
    </row>
    <row r="45" spans="1:9" ht="16.05" customHeight="1" x14ac:dyDescent="0.25">
      <c r="A45" s="183">
        <v>44997</v>
      </c>
      <c r="B45" s="198">
        <v>44995</v>
      </c>
      <c r="C45" s="199">
        <v>35992.396194750909</v>
      </c>
      <c r="D45" s="199">
        <v>0</v>
      </c>
      <c r="E45" s="200">
        <v>978.7449767524771</v>
      </c>
      <c r="F45" s="200">
        <v>149.9683174781288</v>
      </c>
      <c r="G45" s="200">
        <v>828.77665927434828</v>
      </c>
      <c r="H45" s="201">
        <v>35163.619535476559</v>
      </c>
      <c r="I45" s="202">
        <v>9</v>
      </c>
    </row>
    <row r="46" spans="1:9" ht="16.05" customHeight="1" x14ac:dyDescent="0.25">
      <c r="A46" s="183">
        <v>45004</v>
      </c>
      <c r="B46" s="198">
        <v>44995</v>
      </c>
      <c r="C46" s="199">
        <v>35163.619535476559</v>
      </c>
      <c r="D46" s="199">
        <v>0</v>
      </c>
      <c r="E46" s="200">
        <v>0</v>
      </c>
      <c r="F46" s="200">
        <v>0</v>
      </c>
      <c r="G46" s="200">
        <v>0</v>
      </c>
      <c r="H46" s="201">
        <v>35163.619535476559</v>
      </c>
      <c r="I46" s="202" t="s">
        <v>500</v>
      </c>
    </row>
    <row r="47" spans="1:9" ht="16.05" customHeight="1" x14ac:dyDescent="0.25">
      <c r="A47" s="183">
        <v>45011</v>
      </c>
      <c r="B47" s="198">
        <v>44995</v>
      </c>
      <c r="C47" s="199">
        <v>35163.619535476559</v>
      </c>
      <c r="D47" s="199">
        <v>0</v>
      </c>
      <c r="E47" s="200">
        <v>0</v>
      </c>
      <c r="F47" s="200">
        <v>0</v>
      </c>
      <c r="G47" s="200">
        <v>0</v>
      </c>
      <c r="H47" s="201">
        <v>35163.619535476559</v>
      </c>
      <c r="I47" s="202" t="s">
        <v>500</v>
      </c>
    </row>
    <row r="48" spans="1:9" ht="16.05" customHeight="1" x14ac:dyDescent="0.25">
      <c r="A48" s="183">
        <v>45018</v>
      </c>
      <c r="B48" s="198">
        <v>45026</v>
      </c>
      <c r="C48" s="199">
        <v>35163.619535476559</v>
      </c>
      <c r="D48" s="199">
        <v>0</v>
      </c>
      <c r="E48" s="200">
        <v>0</v>
      </c>
      <c r="F48" s="200">
        <v>0</v>
      </c>
      <c r="G48" s="200">
        <v>0</v>
      </c>
      <c r="H48" s="201">
        <v>35163.619535476559</v>
      </c>
      <c r="I48" s="202" t="s">
        <v>500</v>
      </c>
    </row>
    <row r="49" spans="1:9" ht="16.05" customHeight="1" x14ac:dyDescent="0.25">
      <c r="A49" s="183">
        <v>45025</v>
      </c>
      <c r="B49" s="198">
        <v>45026</v>
      </c>
      <c r="C49" s="199">
        <v>35163.619535476559</v>
      </c>
      <c r="D49" s="199">
        <v>0</v>
      </c>
      <c r="E49" s="200">
        <v>0</v>
      </c>
      <c r="F49" s="200">
        <v>0</v>
      </c>
      <c r="G49" s="200">
        <v>0</v>
      </c>
      <c r="H49" s="201">
        <v>35163.619535476559</v>
      </c>
      <c r="I49" s="202" t="s">
        <v>500</v>
      </c>
    </row>
    <row r="50" spans="1:9" ht="16.05" customHeight="1" x14ac:dyDescent="0.25">
      <c r="A50" s="183">
        <v>45032</v>
      </c>
      <c r="B50" s="198">
        <v>45026</v>
      </c>
      <c r="C50" s="199">
        <v>35163.619535476559</v>
      </c>
      <c r="D50" s="199">
        <v>0</v>
      </c>
      <c r="E50" s="200">
        <v>978.7449767524771</v>
      </c>
      <c r="F50" s="200">
        <v>146.51508139781899</v>
      </c>
      <c r="G50" s="200">
        <v>832.22989535465808</v>
      </c>
      <c r="H50" s="201">
        <v>34331.389640121903</v>
      </c>
      <c r="I50" s="202">
        <v>10</v>
      </c>
    </row>
    <row r="51" spans="1:9" ht="16.05" customHeight="1" x14ac:dyDescent="0.25">
      <c r="A51" s="183">
        <v>45039</v>
      </c>
      <c r="B51" s="198">
        <v>45026</v>
      </c>
      <c r="C51" s="199">
        <v>34331.389640121903</v>
      </c>
      <c r="D51" s="199">
        <v>0</v>
      </c>
      <c r="E51" s="200">
        <v>0</v>
      </c>
      <c r="F51" s="200">
        <v>0</v>
      </c>
      <c r="G51" s="200">
        <v>0</v>
      </c>
      <c r="H51" s="201">
        <v>34331.389640121903</v>
      </c>
      <c r="I51" s="202" t="s">
        <v>500</v>
      </c>
    </row>
    <row r="52" spans="1:9" ht="16.05" customHeight="1" x14ac:dyDescent="0.25">
      <c r="A52" s="183">
        <v>45046</v>
      </c>
      <c r="B52" s="198">
        <v>45026</v>
      </c>
      <c r="C52" s="199">
        <v>34331.389640121903</v>
      </c>
      <c r="D52" s="199">
        <v>0</v>
      </c>
      <c r="E52" s="200">
        <v>0</v>
      </c>
      <c r="F52" s="200">
        <v>0</v>
      </c>
      <c r="G52" s="200">
        <v>0</v>
      </c>
      <c r="H52" s="201">
        <v>34331.389640121903</v>
      </c>
      <c r="I52" s="202" t="s">
        <v>500</v>
      </c>
    </row>
    <row r="53" spans="1:9" ht="16.05" customHeight="1" x14ac:dyDescent="0.25">
      <c r="A53" s="183">
        <v>45053</v>
      </c>
      <c r="B53" s="198">
        <v>45056</v>
      </c>
      <c r="C53" s="199">
        <v>34331.389640121903</v>
      </c>
      <c r="D53" s="199">
        <v>0</v>
      </c>
      <c r="E53" s="200">
        <v>0</v>
      </c>
      <c r="F53" s="200">
        <v>0</v>
      </c>
      <c r="G53" s="200">
        <v>0</v>
      </c>
      <c r="H53" s="201">
        <v>34331.389640121903</v>
      </c>
      <c r="I53" s="202" t="s">
        <v>500</v>
      </c>
    </row>
    <row r="54" spans="1:9" ht="16.05" customHeight="1" x14ac:dyDescent="0.25">
      <c r="A54" s="183">
        <v>45060</v>
      </c>
      <c r="B54" s="198">
        <v>45056</v>
      </c>
      <c r="C54" s="199">
        <v>34331.389640121903</v>
      </c>
      <c r="D54" s="199">
        <v>0</v>
      </c>
      <c r="E54" s="200">
        <v>978.7449767524771</v>
      </c>
      <c r="F54" s="200">
        <v>143.04745683384127</v>
      </c>
      <c r="G54" s="200">
        <v>835.69751991863586</v>
      </c>
      <c r="H54" s="201">
        <v>33495.692120203268</v>
      </c>
      <c r="I54" s="202">
        <v>11</v>
      </c>
    </row>
    <row r="55" spans="1:9" ht="16.05" customHeight="1" x14ac:dyDescent="0.25">
      <c r="A55" s="183">
        <v>45067</v>
      </c>
      <c r="B55" s="198">
        <v>45056</v>
      </c>
      <c r="C55" s="199">
        <v>33495.692120203268</v>
      </c>
      <c r="D55" s="199">
        <v>0</v>
      </c>
      <c r="E55" s="200">
        <v>0</v>
      </c>
      <c r="F55" s="200">
        <v>0</v>
      </c>
      <c r="G55" s="200">
        <v>0</v>
      </c>
      <c r="H55" s="201">
        <v>33495.692120203268</v>
      </c>
      <c r="I55" s="202" t="s">
        <v>500</v>
      </c>
    </row>
    <row r="56" spans="1:9" ht="16.05" customHeight="1" x14ac:dyDescent="0.25">
      <c r="A56" s="183">
        <v>45074</v>
      </c>
      <c r="B56" s="198">
        <v>45056</v>
      </c>
      <c r="C56" s="199">
        <v>33495.692120203268</v>
      </c>
      <c r="D56" s="199">
        <v>0</v>
      </c>
      <c r="E56" s="200">
        <v>0</v>
      </c>
      <c r="F56" s="200">
        <v>0</v>
      </c>
      <c r="G56" s="200">
        <v>0</v>
      </c>
      <c r="H56" s="201">
        <v>33495.692120203268</v>
      </c>
      <c r="I56" s="202" t="s">
        <v>500</v>
      </c>
    </row>
    <row r="57" spans="1:9" ht="16.05" customHeight="1" x14ac:dyDescent="0.25">
      <c r="A57" s="183">
        <v>45081</v>
      </c>
      <c r="B57" s="198">
        <v>45087</v>
      </c>
      <c r="C57" s="199">
        <v>33495.692120203268</v>
      </c>
      <c r="D57" s="199">
        <v>0</v>
      </c>
      <c r="E57" s="200">
        <v>0</v>
      </c>
      <c r="F57" s="200">
        <v>0</v>
      </c>
      <c r="G57" s="200">
        <v>0</v>
      </c>
      <c r="H57" s="201">
        <v>33495.692120203268</v>
      </c>
      <c r="I57" s="202" t="s">
        <v>500</v>
      </c>
    </row>
    <row r="58" spans="1:9" ht="16.05" customHeight="1" x14ac:dyDescent="0.25">
      <c r="A58" s="183">
        <v>45088</v>
      </c>
      <c r="B58" s="198">
        <v>45087</v>
      </c>
      <c r="C58" s="199">
        <v>33495.692120203268</v>
      </c>
      <c r="D58" s="199">
        <v>0</v>
      </c>
      <c r="E58" s="200">
        <v>978.7449767524771</v>
      </c>
      <c r="F58" s="200">
        <v>139.5653838341803</v>
      </c>
      <c r="G58" s="200">
        <v>839.17959291829675</v>
      </c>
      <c r="H58" s="201">
        <v>32656.512527284973</v>
      </c>
      <c r="I58" s="202">
        <v>12</v>
      </c>
    </row>
    <row r="59" spans="1:9" ht="16.05" customHeight="1" x14ac:dyDescent="0.25">
      <c r="A59" s="183">
        <v>45095</v>
      </c>
      <c r="B59" s="198">
        <v>45087</v>
      </c>
      <c r="C59" s="199">
        <v>32656.512527284973</v>
      </c>
      <c r="D59" s="199">
        <v>0</v>
      </c>
      <c r="E59" s="200">
        <v>0</v>
      </c>
      <c r="F59" s="200">
        <v>0</v>
      </c>
      <c r="G59" s="200">
        <v>0</v>
      </c>
      <c r="H59" s="201">
        <v>32656.512527284973</v>
      </c>
      <c r="I59" s="202" t="s">
        <v>500</v>
      </c>
    </row>
    <row r="60" spans="1:9" ht="16.05" customHeight="1" x14ac:dyDescent="0.25">
      <c r="A60" s="183">
        <v>45102</v>
      </c>
      <c r="B60" s="198">
        <v>45087</v>
      </c>
      <c r="C60" s="199">
        <v>32656.512527284973</v>
      </c>
      <c r="D60" s="199">
        <v>0</v>
      </c>
      <c r="E60" s="200">
        <v>0</v>
      </c>
      <c r="F60" s="200">
        <v>0</v>
      </c>
      <c r="G60" s="200">
        <v>0</v>
      </c>
      <c r="H60" s="201">
        <v>32656.512527284973</v>
      </c>
      <c r="I60" s="202" t="s">
        <v>500</v>
      </c>
    </row>
    <row r="61" spans="1:9" ht="16.05" customHeight="1" x14ac:dyDescent="0.25">
      <c r="A61" s="183">
        <v>45109</v>
      </c>
      <c r="B61" s="198">
        <v>45117</v>
      </c>
      <c r="C61" s="199">
        <v>32656.512527284973</v>
      </c>
      <c r="D61" s="199">
        <v>0</v>
      </c>
      <c r="E61" s="200">
        <v>0</v>
      </c>
      <c r="F61" s="200">
        <v>0</v>
      </c>
      <c r="G61" s="200">
        <v>0</v>
      </c>
      <c r="H61" s="201">
        <v>32656.512527284973</v>
      </c>
      <c r="I61" s="202" t="s">
        <v>500</v>
      </c>
    </row>
    <row r="62" spans="1:9" ht="16.05" customHeight="1" x14ac:dyDescent="0.25">
      <c r="C62" s="199"/>
      <c r="D62" s="199"/>
      <c r="E62" s="200"/>
      <c r="F62" s="200"/>
      <c r="G62" s="200"/>
      <c r="H62" s="201"/>
    </row>
    <row r="63" spans="1:9" ht="16.05" customHeight="1" x14ac:dyDescent="0.25">
      <c r="C63" s="199"/>
      <c r="D63" s="199"/>
      <c r="E63" s="200"/>
      <c r="F63" s="200"/>
      <c r="G63" s="200"/>
      <c r="H63" s="201"/>
    </row>
    <row r="64" spans="1:9" ht="16.05" customHeight="1" x14ac:dyDescent="0.25">
      <c r="C64" s="199"/>
      <c r="D64" s="199"/>
      <c r="E64" s="200"/>
      <c r="F64" s="200"/>
      <c r="G64" s="200"/>
      <c r="H64" s="201"/>
    </row>
    <row r="65" spans="3:8" ht="16.05" customHeight="1" x14ac:dyDescent="0.25">
      <c r="C65" s="199"/>
      <c r="D65" s="199"/>
      <c r="E65" s="200"/>
      <c r="F65" s="200"/>
      <c r="G65" s="200"/>
      <c r="H65" s="201"/>
    </row>
    <row r="66" spans="3:8" ht="16.05" customHeight="1" x14ac:dyDescent="0.25">
      <c r="C66" s="199"/>
      <c r="D66" s="199"/>
      <c r="E66" s="200"/>
      <c r="F66" s="200"/>
      <c r="G66" s="200"/>
      <c r="H66" s="201"/>
    </row>
    <row r="67" spans="3:8" ht="16.05" customHeight="1" x14ac:dyDescent="0.25">
      <c r="C67" s="199"/>
      <c r="D67" s="199"/>
      <c r="E67" s="200"/>
      <c r="F67" s="200"/>
      <c r="G67" s="200"/>
      <c r="H67" s="201"/>
    </row>
    <row r="68" spans="3:8" ht="16.05" customHeight="1" x14ac:dyDescent="0.25">
      <c r="C68" s="199"/>
      <c r="D68" s="199"/>
      <c r="E68" s="200"/>
      <c r="F68" s="200"/>
      <c r="G68" s="200"/>
      <c r="H68" s="201"/>
    </row>
    <row r="69" spans="3:8" ht="16.05" customHeight="1" x14ac:dyDescent="0.25">
      <c r="C69" s="199"/>
      <c r="D69" s="199"/>
      <c r="E69" s="200"/>
      <c r="F69" s="200"/>
      <c r="G69" s="200"/>
      <c r="H69" s="201"/>
    </row>
    <row r="70" spans="3:8" ht="16.05" customHeight="1" x14ac:dyDescent="0.25">
      <c r="C70" s="199"/>
      <c r="D70" s="199"/>
      <c r="E70" s="200"/>
      <c r="F70" s="200"/>
      <c r="G70" s="200"/>
      <c r="H70" s="201"/>
    </row>
    <row r="71" spans="3:8" ht="16.05" customHeight="1" x14ac:dyDescent="0.25">
      <c r="C71" s="199"/>
      <c r="D71" s="199"/>
      <c r="E71" s="200"/>
      <c r="F71" s="200"/>
      <c r="G71" s="200"/>
      <c r="H71" s="201"/>
    </row>
    <row r="72" spans="3:8" ht="16.05" customHeight="1" x14ac:dyDescent="0.25">
      <c r="C72" s="199"/>
      <c r="D72" s="199"/>
      <c r="E72" s="200"/>
      <c r="F72" s="200"/>
      <c r="G72" s="200"/>
      <c r="H72" s="201"/>
    </row>
    <row r="73" spans="3:8" ht="16.05" customHeight="1" x14ac:dyDescent="0.25">
      <c r="C73" s="199"/>
      <c r="D73" s="199"/>
      <c r="E73" s="200"/>
      <c r="F73" s="200"/>
      <c r="G73" s="200"/>
      <c r="H73" s="201"/>
    </row>
    <row r="74" spans="3:8" ht="16.05" customHeight="1" x14ac:dyDescent="0.25">
      <c r="C74" s="199"/>
      <c r="D74" s="199"/>
      <c r="E74" s="200"/>
      <c r="F74" s="200"/>
      <c r="G74" s="200"/>
      <c r="H74" s="201"/>
    </row>
    <row r="75" spans="3:8" ht="16.05" customHeight="1" x14ac:dyDescent="0.25">
      <c r="C75" s="199"/>
      <c r="D75" s="199"/>
      <c r="E75" s="200"/>
      <c r="F75" s="200"/>
      <c r="G75" s="200"/>
      <c r="H75" s="201"/>
    </row>
    <row r="76" spans="3:8" ht="16.05" customHeight="1" x14ac:dyDescent="0.25">
      <c r="C76" s="199"/>
      <c r="D76" s="199"/>
      <c r="E76" s="200"/>
      <c r="F76" s="200"/>
      <c r="G76" s="200"/>
      <c r="H76" s="201"/>
    </row>
    <row r="77" spans="3:8" ht="16.05" customHeight="1" x14ac:dyDescent="0.25">
      <c r="C77" s="199"/>
      <c r="D77" s="199"/>
      <c r="E77" s="200"/>
      <c r="F77" s="200"/>
      <c r="G77" s="200"/>
      <c r="H77" s="201"/>
    </row>
    <row r="78" spans="3:8" ht="16.05" customHeight="1" x14ac:dyDescent="0.25">
      <c r="C78" s="199"/>
      <c r="D78" s="199"/>
      <c r="E78" s="200"/>
      <c r="F78" s="200"/>
      <c r="G78" s="200"/>
      <c r="H78" s="201"/>
    </row>
    <row r="79" spans="3:8" ht="16.05" customHeight="1" x14ac:dyDescent="0.25">
      <c r="C79" s="199"/>
      <c r="D79" s="199"/>
      <c r="E79" s="200"/>
      <c r="F79" s="200"/>
      <c r="G79" s="200"/>
      <c r="H79" s="201"/>
    </row>
    <row r="80" spans="3:8" ht="16.05" customHeight="1" x14ac:dyDescent="0.25">
      <c r="C80" s="199"/>
      <c r="D80" s="199"/>
      <c r="E80" s="200"/>
      <c r="F80" s="200"/>
      <c r="G80" s="200"/>
      <c r="H80" s="201"/>
    </row>
    <row r="81" spans="3:8" ht="16.05" customHeight="1" x14ac:dyDescent="0.25">
      <c r="C81" s="199"/>
      <c r="D81" s="199"/>
      <c r="E81" s="200"/>
      <c r="F81" s="200"/>
      <c r="G81" s="200"/>
      <c r="H81" s="201"/>
    </row>
    <row r="82" spans="3:8" ht="16.05" customHeight="1" x14ac:dyDescent="0.25">
      <c r="C82" s="199"/>
      <c r="D82" s="199"/>
      <c r="E82" s="200"/>
      <c r="F82" s="200"/>
      <c r="G82" s="200"/>
      <c r="H82" s="201"/>
    </row>
    <row r="83" spans="3:8" ht="16.05" customHeight="1" x14ac:dyDescent="0.25">
      <c r="C83" s="199"/>
      <c r="D83" s="199"/>
      <c r="E83" s="200"/>
      <c r="F83" s="200"/>
      <c r="G83" s="200"/>
      <c r="H83" s="201"/>
    </row>
    <row r="84" spans="3:8" ht="16.05" customHeight="1" x14ac:dyDescent="0.25">
      <c r="C84" s="199"/>
      <c r="D84" s="199"/>
      <c r="E84" s="200"/>
      <c r="F84" s="200"/>
      <c r="G84" s="200"/>
      <c r="H84" s="201"/>
    </row>
    <row r="85" spans="3:8" ht="16.05" customHeight="1" x14ac:dyDescent="0.25">
      <c r="C85" s="199"/>
      <c r="D85" s="199"/>
      <c r="E85" s="200"/>
      <c r="F85" s="200"/>
      <c r="G85" s="200"/>
      <c r="H85" s="201"/>
    </row>
    <row r="86" spans="3:8" ht="16.05" customHeight="1" x14ac:dyDescent="0.25">
      <c r="C86" s="199"/>
      <c r="D86" s="199"/>
      <c r="E86" s="200"/>
      <c r="F86" s="200"/>
      <c r="G86" s="200"/>
      <c r="H86" s="201"/>
    </row>
    <row r="87" spans="3:8" ht="16.05" customHeight="1" x14ac:dyDescent="0.25">
      <c r="C87" s="199"/>
      <c r="D87" s="199"/>
      <c r="E87" s="200"/>
      <c r="F87" s="200"/>
      <c r="G87" s="200"/>
      <c r="H87" s="201"/>
    </row>
    <row r="88" spans="3:8" ht="16.05" customHeight="1" x14ac:dyDescent="0.25">
      <c r="C88" s="199"/>
      <c r="D88" s="199"/>
      <c r="E88" s="200"/>
      <c r="F88" s="200"/>
      <c r="G88" s="200"/>
      <c r="H88" s="201"/>
    </row>
    <row r="89" spans="3:8" ht="16.05" customHeight="1" x14ac:dyDescent="0.25">
      <c r="C89" s="199"/>
      <c r="D89" s="199"/>
      <c r="E89" s="200"/>
      <c r="F89" s="200"/>
      <c r="G89" s="200"/>
      <c r="H89" s="201"/>
    </row>
    <row r="90" spans="3:8" ht="16.05" customHeight="1" x14ac:dyDescent="0.25">
      <c r="C90" s="199"/>
      <c r="D90" s="199"/>
      <c r="E90" s="200"/>
      <c r="F90" s="200"/>
      <c r="G90" s="200"/>
      <c r="H90" s="201"/>
    </row>
    <row r="91" spans="3:8" ht="16.05" customHeight="1" x14ac:dyDescent="0.25">
      <c r="C91" s="199"/>
      <c r="D91" s="199"/>
      <c r="E91" s="200"/>
      <c r="F91" s="200"/>
      <c r="G91" s="200"/>
      <c r="H91" s="201"/>
    </row>
    <row r="92" spans="3:8" ht="16.05" customHeight="1" x14ac:dyDescent="0.25">
      <c r="C92" s="199"/>
      <c r="D92" s="199"/>
      <c r="E92" s="200"/>
      <c r="F92" s="200"/>
      <c r="G92" s="200"/>
      <c r="H92" s="201"/>
    </row>
    <row r="93" spans="3:8" ht="16.05" customHeight="1" x14ac:dyDescent="0.25">
      <c r="C93" s="199"/>
      <c r="D93" s="199"/>
      <c r="E93" s="200"/>
      <c r="F93" s="200"/>
      <c r="G93" s="200"/>
      <c r="H93" s="201"/>
    </row>
    <row r="94" spans="3:8" ht="16.05" customHeight="1" x14ac:dyDescent="0.25">
      <c r="C94" s="199"/>
      <c r="D94" s="199"/>
      <c r="E94" s="200"/>
      <c r="F94" s="200"/>
      <c r="G94" s="200"/>
      <c r="H94" s="201"/>
    </row>
    <row r="95" spans="3:8" ht="16.05" customHeight="1" x14ac:dyDescent="0.25">
      <c r="C95" s="199"/>
      <c r="D95" s="199"/>
      <c r="E95" s="200"/>
      <c r="F95" s="200"/>
      <c r="G95" s="200"/>
      <c r="H95" s="201"/>
    </row>
    <row r="96" spans="3:8" ht="16.05" customHeight="1" x14ac:dyDescent="0.25">
      <c r="C96" s="199"/>
      <c r="D96" s="199"/>
      <c r="E96" s="200"/>
      <c r="F96" s="200"/>
      <c r="G96" s="200"/>
      <c r="H96" s="201"/>
    </row>
    <row r="97" spans="3:8" ht="16.05" customHeight="1" x14ac:dyDescent="0.25">
      <c r="C97" s="199"/>
      <c r="D97" s="199"/>
      <c r="E97" s="200"/>
      <c r="F97" s="200"/>
      <c r="G97" s="200"/>
      <c r="H97" s="201"/>
    </row>
    <row r="98" spans="3:8" ht="16.05" customHeight="1" x14ac:dyDescent="0.25">
      <c r="C98" s="199"/>
      <c r="D98" s="199"/>
      <c r="E98" s="200"/>
      <c r="F98" s="200"/>
      <c r="G98" s="200"/>
      <c r="H98" s="201"/>
    </row>
    <row r="99" spans="3:8" ht="16.05" customHeight="1" x14ac:dyDescent="0.25">
      <c r="C99" s="199"/>
      <c r="D99" s="199"/>
      <c r="E99" s="200"/>
      <c r="F99" s="200"/>
      <c r="G99" s="200"/>
      <c r="H99" s="201"/>
    </row>
    <row r="100" spans="3:8" ht="16.05" customHeight="1" x14ac:dyDescent="0.25">
      <c r="C100" s="199"/>
      <c r="D100" s="199"/>
      <c r="E100" s="200"/>
      <c r="F100" s="200"/>
      <c r="G100" s="200"/>
      <c r="H100" s="201"/>
    </row>
    <row r="101" spans="3:8" ht="16.05" customHeight="1" x14ac:dyDescent="0.25">
      <c r="C101" s="199"/>
      <c r="D101" s="199"/>
      <c r="E101" s="200"/>
      <c r="F101" s="200"/>
      <c r="G101" s="200"/>
      <c r="H101" s="201"/>
    </row>
    <row r="102" spans="3:8" ht="16.05" customHeight="1" x14ac:dyDescent="0.25">
      <c r="C102" s="199"/>
      <c r="D102" s="199"/>
      <c r="E102" s="200"/>
      <c r="F102" s="200"/>
      <c r="G102" s="200"/>
      <c r="H102" s="201"/>
    </row>
    <row r="103" spans="3:8" ht="16.05" customHeight="1" x14ac:dyDescent="0.25">
      <c r="C103" s="199"/>
      <c r="D103" s="199"/>
      <c r="E103" s="200"/>
      <c r="F103" s="200"/>
      <c r="G103" s="200"/>
      <c r="H103" s="201"/>
    </row>
    <row r="104" spans="3:8" ht="16.05" customHeight="1" x14ac:dyDescent="0.25">
      <c r="C104" s="199"/>
      <c r="D104" s="199"/>
      <c r="E104" s="200"/>
      <c r="F104" s="200"/>
      <c r="G104" s="200"/>
      <c r="H104" s="201"/>
    </row>
    <row r="105" spans="3:8" ht="16.05" customHeight="1" x14ac:dyDescent="0.25">
      <c r="C105" s="199"/>
      <c r="D105" s="199"/>
      <c r="E105" s="200"/>
      <c r="F105" s="200"/>
      <c r="G105" s="200"/>
      <c r="H105" s="201"/>
    </row>
    <row r="106" spans="3:8" ht="16.05" customHeight="1" x14ac:dyDescent="0.25">
      <c r="C106" s="199"/>
      <c r="D106" s="199"/>
      <c r="E106" s="200"/>
      <c r="F106" s="200"/>
      <c r="G106" s="200"/>
      <c r="H106" s="201"/>
    </row>
    <row r="107" spans="3:8" ht="16.05" customHeight="1" x14ac:dyDescent="0.25">
      <c r="C107" s="199"/>
      <c r="D107" s="199"/>
      <c r="E107" s="200"/>
      <c r="F107" s="200"/>
      <c r="G107" s="200"/>
      <c r="H107" s="201"/>
    </row>
    <row r="108" spans="3:8" ht="16.05" customHeight="1" x14ac:dyDescent="0.25">
      <c r="C108" s="199"/>
      <c r="D108" s="199"/>
      <c r="E108" s="200"/>
      <c r="F108" s="200"/>
      <c r="G108" s="200"/>
      <c r="H108" s="201"/>
    </row>
    <row r="109" spans="3:8" ht="16.05" customHeight="1" x14ac:dyDescent="0.25">
      <c r="C109" s="199"/>
      <c r="D109" s="199"/>
      <c r="E109" s="200"/>
      <c r="F109" s="200"/>
      <c r="G109" s="200"/>
      <c r="H109" s="201"/>
    </row>
    <row r="110" spans="3:8" ht="16.05" customHeight="1" x14ac:dyDescent="0.25">
      <c r="C110" s="199"/>
      <c r="D110" s="199"/>
      <c r="E110" s="200"/>
      <c r="F110" s="200"/>
      <c r="G110" s="200"/>
      <c r="H110" s="201"/>
    </row>
    <row r="111" spans="3:8" ht="16.05" customHeight="1" x14ac:dyDescent="0.25">
      <c r="C111" s="199"/>
      <c r="D111" s="199"/>
      <c r="E111" s="200"/>
      <c r="F111" s="200"/>
      <c r="G111" s="200"/>
      <c r="H111" s="201"/>
    </row>
    <row r="112" spans="3:8" ht="16.05" customHeight="1" x14ac:dyDescent="0.25">
      <c r="C112" s="199"/>
      <c r="D112" s="199"/>
      <c r="E112" s="200"/>
      <c r="F112" s="200"/>
      <c r="G112" s="200"/>
      <c r="H112" s="201"/>
    </row>
    <row r="113" spans="3:8" ht="16.05" customHeight="1" x14ac:dyDescent="0.25">
      <c r="C113" s="199"/>
      <c r="D113" s="199"/>
      <c r="E113" s="200"/>
      <c r="F113" s="200"/>
      <c r="G113" s="200"/>
      <c r="H113" s="201"/>
    </row>
    <row r="114" spans="3:8" ht="16.05" customHeight="1" x14ac:dyDescent="0.25">
      <c r="C114" s="199"/>
      <c r="D114" s="199"/>
      <c r="E114" s="200"/>
      <c r="F114" s="200"/>
      <c r="G114" s="200"/>
      <c r="H114" s="201"/>
    </row>
    <row r="115" spans="3:8" ht="16.05" customHeight="1" x14ac:dyDescent="0.25">
      <c r="C115" s="199"/>
      <c r="D115" s="199"/>
      <c r="E115" s="200"/>
      <c r="F115" s="200"/>
      <c r="G115" s="200"/>
      <c r="H115" s="201"/>
    </row>
    <row r="116" spans="3:8" ht="16.05" customHeight="1" x14ac:dyDescent="0.25">
      <c r="C116" s="199"/>
      <c r="D116" s="199"/>
      <c r="E116" s="200"/>
      <c r="F116" s="200"/>
      <c r="G116" s="200"/>
      <c r="H116" s="201"/>
    </row>
    <row r="117" spans="3:8" ht="16.05" customHeight="1" x14ac:dyDescent="0.25">
      <c r="C117" s="199"/>
      <c r="D117" s="199"/>
      <c r="E117" s="200"/>
      <c r="F117" s="200"/>
      <c r="G117" s="200"/>
      <c r="H117" s="201"/>
    </row>
    <row r="118" spans="3:8" ht="16.05" customHeight="1" x14ac:dyDescent="0.25">
      <c r="C118" s="199"/>
      <c r="D118" s="199"/>
      <c r="E118" s="200"/>
      <c r="F118" s="200"/>
      <c r="G118" s="200"/>
      <c r="H118" s="201"/>
    </row>
    <row r="119" spans="3:8" ht="16.05" customHeight="1" x14ac:dyDescent="0.25">
      <c r="C119" s="199"/>
      <c r="D119" s="199"/>
      <c r="E119" s="200"/>
      <c r="F119" s="200"/>
      <c r="G119" s="200"/>
      <c r="H119" s="201"/>
    </row>
    <row r="120" spans="3:8" ht="16.05" customHeight="1" x14ac:dyDescent="0.25">
      <c r="C120" s="199"/>
      <c r="D120" s="199"/>
      <c r="E120" s="200"/>
      <c r="F120" s="200"/>
      <c r="G120" s="200"/>
      <c r="H120" s="201"/>
    </row>
    <row r="121" spans="3:8" ht="16.05" customHeight="1" x14ac:dyDescent="0.25">
      <c r="C121" s="199"/>
      <c r="D121" s="199"/>
      <c r="E121" s="200"/>
      <c r="F121" s="200"/>
      <c r="G121" s="200"/>
      <c r="H121" s="201"/>
    </row>
    <row r="122" spans="3:8" ht="16.05" customHeight="1" x14ac:dyDescent="0.25">
      <c r="C122" s="199"/>
      <c r="D122" s="199"/>
      <c r="E122" s="200"/>
      <c r="F122" s="200"/>
      <c r="G122" s="200"/>
      <c r="H122" s="201"/>
    </row>
    <row r="123" spans="3:8" ht="16.05" customHeight="1" x14ac:dyDescent="0.25">
      <c r="C123" s="199"/>
      <c r="D123" s="199"/>
      <c r="E123" s="200"/>
      <c r="F123" s="200"/>
      <c r="G123" s="200"/>
      <c r="H123" s="201"/>
    </row>
    <row r="124" spans="3:8" ht="16.05" customHeight="1" x14ac:dyDescent="0.25">
      <c r="C124" s="199"/>
      <c r="D124" s="199"/>
      <c r="E124" s="200"/>
      <c r="F124" s="200"/>
      <c r="G124" s="200"/>
      <c r="H124" s="201"/>
    </row>
    <row r="125" spans="3:8" ht="16.05" customHeight="1" x14ac:dyDescent="0.25">
      <c r="C125" s="199"/>
      <c r="D125" s="199"/>
      <c r="E125" s="200"/>
      <c r="F125" s="200"/>
      <c r="G125" s="200"/>
      <c r="H125" s="201"/>
    </row>
    <row r="126" spans="3:8" ht="16.05" customHeight="1" x14ac:dyDescent="0.25">
      <c r="C126" s="199"/>
      <c r="D126" s="199"/>
      <c r="E126" s="200"/>
      <c r="F126" s="200"/>
      <c r="G126" s="200"/>
      <c r="H126" s="201"/>
    </row>
    <row r="127" spans="3:8" ht="16.05" customHeight="1" x14ac:dyDescent="0.25">
      <c r="C127" s="199"/>
      <c r="D127" s="199"/>
      <c r="E127" s="200"/>
      <c r="F127" s="200"/>
      <c r="G127" s="200"/>
      <c r="H127" s="201"/>
    </row>
    <row r="128" spans="3:8" ht="16.05" customHeight="1" x14ac:dyDescent="0.25">
      <c r="C128" s="199"/>
      <c r="D128" s="199"/>
      <c r="E128" s="200"/>
      <c r="F128" s="200"/>
      <c r="G128" s="200"/>
      <c r="H128" s="201"/>
    </row>
    <row r="129" spans="3:8" ht="16.05" customHeight="1" x14ac:dyDescent="0.25">
      <c r="C129" s="199"/>
      <c r="D129" s="199"/>
      <c r="E129" s="200"/>
      <c r="F129" s="200"/>
      <c r="G129" s="200"/>
      <c r="H129" s="201"/>
    </row>
    <row r="130" spans="3:8" ht="16.05" customHeight="1" x14ac:dyDescent="0.25">
      <c r="C130" s="199"/>
      <c r="D130" s="199"/>
      <c r="E130" s="200"/>
      <c r="F130" s="200"/>
      <c r="G130" s="200"/>
      <c r="H130" s="201"/>
    </row>
    <row r="131" spans="3:8" ht="16.05" customHeight="1" x14ac:dyDescent="0.25">
      <c r="C131" s="199"/>
      <c r="D131" s="199"/>
      <c r="E131" s="200"/>
      <c r="F131" s="200"/>
      <c r="G131" s="200"/>
      <c r="H131" s="201"/>
    </row>
    <row r="132" spans="3:8" ht="16.05" customHeight="1" x14ac:dyDescent="0.25">
      <c r="C132" s="199"/>
      <c r="D132" s="199"/>
      <c r="E132" s="200"/>
      <c r="F132" s="200"/>
      <c r="G132" s="200"/>
      <c r="H132" s="201"/>
    </row>
    <row r="133" spans="3:8" ht="16.05" customHeight="1" x14ac:dyDescent="0.25">
      <c r="C133" s="199"/>
      <c r="D133" s="199"/>
      <c r="E133" s="200"/>
      <c r="F133" s="200"/>
      <c r="G133" s="200"/>
      <c r="H133" s="201"/>
    </row>
    <row r="134" spans="3:8" ht="16.05" customHeight="1" x14ac:dyDescent="0.25">
      <c r="C134" s="199"/>
      <c r="D134" s="199"/>
      <c r="E134" s="200"/>
      <c r="F134" s="200"/>
      <c r="G134" s="200"/>
      <c r="H134" s="201"/>
    </row>
    <row r="135" spans="3:8" ht="16.05" customHeight="1" x14ac:dyDescent="0.25">
      <c r="C135" s="199"/>
      <c r="D135" s="199"/>
      <c r="E135" s="200"/>
      <c r="F135" s="200"/>
      <c r="G135" s="200"/>
      <c r="H135" s="201"/>
    </row>
    <row r="136" spans="3:8" ht="16.05" customHeight="1" x14ac:dyDescent="0.25">
      <c r="C136" s="199"/>
      <c r="D136" s="199"/>
      <c r="E136" s="200"/>
      <c r="F136" s="200"/>
      <c r="G136" s="200"/>
      <c r="H136" s="201"/>
    </row>
    <row r="137" spans="3:8" ht="16.05" customHeight="1" x14ac:dyDescent="0.25">
      <c r="C137" s="199"/>
      <c r="D137" s="199"/>
      <c r="E137" s="200"/>
      <c r="F137" s="200"/>
      <c r="G137" s="200"/>
      <c r="H137" s="201"/>
    </row>
    <row r="138" spans="3:8" ht="16.05" customHeight="1" x14ac:dyDescent="0.25">
      <c r="C138" s="199"/>
      <c r="D138" s="199"/>
      <c r="E138" s="200"/>
      <c r="F138" s="200"/>
      <c r="G138" s="200"/>
      <c r="H138" s="201"/>
    </row>
    <row r="139" spans="3:8" ht="16.05" customHeight="1" x14ac:dyDescent="0.25">
      <c r="C139" s="199"/>
      <c r="D139" s="199"/>
      <c r="E139" s="200"/>
      <c r="F139" s="200"/>
      <c r="G139" s="200"/>
      <c r="H139" s="201"/>
    </row>
    <row r="140" spans="3:8" ht="16.05" customHeight="1" x14ac:dyDescent="0.25">
      <c r="C140" s="199"/>
      <c r="D140" s="199"/>
      <c r="E140" s="200"/>
      <c r="F140" s="200"/>
      <c r="G140" s="200"/>
      <c r="H140" s="201"/>
    </row>
    <row r="141" spans="3:8" ht="16.05" customHeight="1" x14ac:dyDescent="0.25">
      <c r="C141" s="199"/>
      <c r="D141" s="199"/>
      <c r="E141" s="200"/>
      <c r="F141" s="200"/>
      <c r="G141" s="200"/>
      <c r="H141" s="201"/>
    </row>
    <row r="142" spans="3:8" ht="16.05" customHeight="1" x14ac:dyDescent="0.25">
      <c r="C142" s="199"/>
      <c r="D142" s="199"/>
      <c r="E142" s="200"/>
      <c r="F142" s="200"/>
      <c r="G142" s="200"/>
      <c r="H142" s="201"/>
    </row>
    <row r="143" spans="3:8" ht="16.05" customHeight="1" x14ac:dyDescent="0.25">
      <c r="C143" s="199"/>
      <c r="D143" s="199"/>
      <c r="E143" s="200"/>
      <c r="F143" s="200"/>
      <c r="G143" s="200"/>
      <c r="H143" s="201"/>
    </row>
    <row r="144" spans="3:8" ht="16.05" customHeight="1" x14ac:dyDescent="0.25">
      <c r="C144" s="199"/>
      <c r="D144" s="199"/>
      <c r="E144" s="200"/>
      <c r="F144" s="200"/>
      <c r="G144" s="200"/>
      <c r="H144" s="201"/>
    </row>
    <row r="145" spans="3:8" ht="16.05" customHeight="1" x14ac:dyDescent="0.25">
      <c r="C145" s="199"/>
      <c r="D145" s="199"/>
      <c r="E145" s="200"/>
      <c r="F145" s="200"/>
      <c r="G145" s="200"/>
      <c r="H145" s="201"/>
    </row>
    <row r="146" spans="3:8" ht="16.05" customHeight="1" x14ac:dyDescent="0.25">
      <c r="C146" s="199"/>
      <c r="D146" s="199"/>
      <c r="E146" s="200"/>
      <c r="F146" s="200"/>
      <c r="G146" s="200"/>
      <c r="H146" s="201"/>
    </row>
    <row r="147" spans="3:8" ht="16.05" customHeight="1" x14ac:dyDescent="0.25">
      <c r="C147" s="199"/>
      <c r="D147" s="199"/>
      <c r="E147" s="200"/>
      <c r="F147" s="200"/>
      <c r="G147" s="200"/>
      <c r="H147" s="201"/>
    </row>
    <row r="148" spans="3:8" ht="16.05" customHeight="1" x14ac:dyDescent="0.25">
      <c r="C148" s="199"/>
      <c r="D148" s="199"/>
      <c r="E148" s="200"/>
      <c r="F148" s="200"/>
      <c r="G148" s="200"/>
      <c r="H148" s="201"/>
    </row>
    <row r="149" spans="3:8" ht="16.05" customHeight="1" x14ac:dyDescent="0.25">
      <c r="C149" s="199"/>
      <c r="D149" s="199"/>
      <c r="E149" s="200"/>
      <c r="F149" s="200"/>
      <c r="G149" s="200"/>
      <c r="H149" s="201"/>
    </row>
    <row r="150" spans="3:8" ht="16.05" customHeight="1" x14ac:dyDescent="0.25">
      <c r="C150" s="199"/>
      <c r="D150" s="199"/>
      <c r="E150" s="200"/>
      <c r="F150" s="200"/>
      <c r="G150" s="200"/>
      <c r="H150" s="201"/>
    </row>
    <row r="151" spans="3:8" ht="16.05" customHeight="1" x14ac:dyDescent="0.25">
      <c r="C151" s="199"/>
      <c r="D151" s="199"/>
      <c r="E151" s="200"/>
      <c r="F151" s="200"/>
      <c r="G151" s="200"/>
      <c r="H151" s="201"/>
    </row>
    <row r="152" spans="3:8" ht="16.05" customHeight="1" x14ac:dyDescent="0.25">
      <c r="C152" s="199"/>
      <c r="D152" s="199"/>
      <c r="E152" s="200"/>
      <c r="F152" s="200"/>
      <c r="G152" s="200"/>
      <c r="H152" s="201"/>
    </row>
    <row r="153" spans="3:8" ht="16.05" customHeight="1" x14ac:dyDescent="0.25">
      <c r="C153" s="199"/>
      <c r="D153" s="199"/>
      <c r="E153" s="200"/>
      <c r="F153" s="200"/>
      <c r="G153" s="200"/>
      <c r="H153" s="201"/>
    </row>
    <row r="154" spans="3:8" ht="16.05" customHeight="1" x14ac:dyDescent="0.25">
      <c r="C154" s="199"/>
      <c r="D154" s="199"/>
      <c r="E154" s="200"/>
      <c r="F154" s="200"/>
      <c r="G154" s="200"/>
      <c r="H154" s="201"/>
    </row>
    <row r="155" spans="3:8" ht="16.05" customHeight="1" x14ac:dyDescent="0.25">
      <c r="C155" s="199"/>
      <c r="D155" s="199"/>
      <c r="E155" s="200"/>
      <c r="F155" s="200"/>
      <c r="G155" s="200"/>
      <c r="H155" s="201"/>
    </row>
    <row r="156" spans="3:8" ht="16.05" customHeight="1" x14ac:dyDescent="0.25">
      <c r="C156" s="199"/>
      <c r="D156" s="199"/>
      <c r="E156" s="200"/>
      <c r="F156" s="200"/>
      <c r="G156" s="200"/>
      <c r="H156" s="201"/>
    </row>
    <row r="157" spans="3:8" ht="16.05" customHeight="1" x14ac:dyDescent="0.25">
      <c r="C157" s="199"/>
      <c r="D157" s="199"/>
      <c r="E157" s="200"/>
      <c r="F157" s="200"/>
      <c r="G157" s="200"/>
      <c r="H157" s="201"/>
    </row>
    <row r="158" spans="3:8" ht="16.05" customHeight="1" x14ac:dyDescent="0.25">
      <c r="C158" s="199"/>
      <c r="D158" s="199"/>
      <c r="E158" s="200"/>
      <c r="F158" s="200"/>
      <c r="G158" s="200"/>
      <c r="H158" s="201"/>
    </row>
    <row r="159" spans="3:8" ht="16.05" customHeight="1" x14ac:dyDescent="0.25">
      <c r="C159" s="199"/>
      <c r="D159" s="199"/>
      <c r="E159" s="200"/>
      <c r="F159" s="200"/>
      <c r="G159" s="200"/>
      <c r="H159" s="201"/>
    </row>
    <row r="160" spans="3:8" ht="16.05" customHeight="1" x14ac:dyDescent="0.25">
      <c r="C160" s="199"/>
      <c r="D160" s="199"/>
      <c r="E160" s="200"/>
      <c r="F160" s="200"/>
      <c r="G160" s="200"/>
      <c r="H160" s="201"/>
    </row>
    <row r="161" spans="3:8" ht="16.05" customHeight="1" x14ac:dyDescent="0.25">
      <c r="C161" s="199"/>
      <c r="D161" s="199"/>
      <c r="E161" s="200"/>
      <c r="F161" s="200"/>
      <c r="G161" s="200"/>
      <c r="H161" s="201"/>
    </row>
    <row r="162" spans="3:8" ht="16.05" customHeight="1" x14ac:dyDescent="0.25">
      <c r="C162" s="199"/>
      <c r="D162" s="199"/>
      <c r="E162" s="200"/>
      <c r="F162" s="200"/>
      <c r="G162" s="200"/>
      <c r="H162" s="201"/>
    </row>
    <row r="163" spans="3:8" ht="16.05" customHeight="1" x14ac:dyDescent="0.25">
      <c r="C163" s="199"/>
      <c r="D163" s="199"/>
      <c r="E163" s="200"/>
      <c r="F163" s="200"/>
      <c r="G163" s="200"/>
      <c r="H163" s="201"/>
    </row>
    <row r="164" spans="3:8" ht="16.05" customHeight="1" x14ac:dyDescent="0.25">
      <c r="C164" s="199"/>
      <c r="D164" s="199"/>
      <c r="E164" s="200"/>
      <c r="F164" s="200"/>
      <c r="G164" s="200"/>
      <c r="H164" s="201"/>
    </row>
    <row r="165" spans="3:8" ht="16.05" customHeight="1" x14ac:dyDescent="0.25">
      <c r="C165" s="199"/>
      <c r="D165" s="199"/>
      <c r="E165" s="200"/>
      <c r="F165" s="200"/>
      <c r="G165" s="200"/>
      <c r="H165" s="201"/>
    </row>
  </sheetData>
  <sheetProtection algorithmName="SHA-512" hashValue="vxEk3zsRDprb9E1ssLk3QCobw/U01GhmhrQPfVpNuOIPcP1ectYHnv3zCllSYVm0meLvpMbxEDQoOc/49TWKLg==" saltValue="uR8+NwPyK0YJKYEk5hR13A==" spinCount="100000" sheet="1" objects="1" scenarios="1"/>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52"/>
  <sheetViews>
    <sheetView zoomScale="95" zoomScaleNormal="95" workbookViewId="0">
      <selection activeCell="A4" sqref="A4"/>
    </sheetView>
  </sheetViews>
  <sheetFormatPr defaultColWidth="9.109375" defaultRowHeight="16.05" customHeight="1" x14ac:dyDescent="0.25"/>
  <cols>
    <col min="1" max="1" width="42.77734375" style="236" customWidth="1"/>
    <col min="2" max="4" width="12.6640625" style="210" customWidth="1"/>
    <col min="5" max="5" width="12.6640625" style="211" customWidth="1"/>
    <col min="6" max="7" width="12.6640625" style="208" customWidth="1"/>
    <col min="8" max="8" width="12.6640625" style="210" customWidth="1"/>
    <col min="9" max="9" width="12.6640625" style="211" customWidth="1"/>
    <col min="10" max="12" width="12.6640625" style="208" customWidth="1"/>
    <col min="13" max="13" width="12.6640625" style="211" customWidth="1"/>
    <col min="14" max="16384" width="9.109375" style="208"/>
  </cols>
  <sheetData>
    <row r="1" spans="1:13" ht="16.05" customHeight="1" x14ac:dyDescent="0.25">
      <c r="A1" s="325" t="s">
        <v>445</v>
      </c>
      <c r="B1" s="204"/>
      <c r="C1" s="204"/>
      <c r="D1" s="204"/>
      <c r="E1" s="204"/>
      <c r="F1" s="204"/>
      <c r="G1" s="205"/>
      <c r="H1" s="204"/>
      <c r="I1" s="204"/>
      <c r="J1" s="204"/>
      <c r="K1" s="205" t="s">
        <v>111</v>
      </c>
      <c r="L1" s="206">
        <v>45109</v>
      </c>
      <c r="M1" s="207" t="s">
        <v>497</v>
      </c>
    </row>
    <row r="2" spans="1:13" ht="16.05" customHeight="1" x14ac:dyDescent="0.25">
      <c r="A2" s="209" t="s">
        <v>100</v>
      </c>
      <c r="G2" s="212"/>
      <c r="H2" s="213">
        <v>39</v>
      </c>
      <c r="I2" s="213">
        <v>4</v>
      </c>
      <c r="K2" s="212" t="s">
        <v>112</v>
      </c>
      <c r="L2" s="214">
        <v>52</v>
      </c>
      <c r="M2" s="215"/>
    </row>
    <row r="3" spans="1:13" s="216" customFormat="1" ht="16.05" customHeight="1" x14ac:dyDescent="0.25">
      <c r="A3" s="70" t="s">
        <v>443</v>
      </c>
      <c r="B3" s="332" t="s">
        <v>501</v>
      </c>
      <c r="C3" s="333"/>
      <c r="D3" s="333"/>
      <c r="E3" s="334"/>
      <c r="F3" s="332" t="s">
        <v>502</v>
      </c>
      <c r="G3" s="333"/>
      <c r="H3" s="333"/>
      <c r="I3" s="334"/>
      <c r="J3" s="335" t="s">
        <v>101</v>
      </c>
      <c r="K3" s="336"/>
      <c r="L3" s="336"/>
      <c r="M3" s="337"/>
    </row>
    <row r="4" spans="1:13" s="222" customFormat="1" ht="18" customHeight="1" x14ac:dyDescent="0.25">
      <c r="A4" s="217" t="s">
        <v>102</v>
      </c>
      <c r="B4" s="218" t="s">
        <v>103</v>
      </c>
      <c r="C4" s="218" t="s">
        <v>104</v>
      </c>
      <c r="D4" s="218" t="s">
        <v>105</v>
      </c>
      <c r="E4" s="219" t="s">
        <v>106</v>
      </c>
      <c r="F4" s="220" t="s">
        <v>103</v>
      </c>
      <c r="G4" s="221" t="s">
        <v>104</v>
      </c>
      <c r="H4" s="218" t="s">
        <v>105</v>
      </c>
      <c r="I4" s="219" t="s">
        <v>106</v>
      </c>
      <c r="J4" s="220" t="s">
        <v>103</v>
      </c>
      <c r="K4" s="221" t="s">
        <v>104</v>
      </c>
      <c r="L4" s="218" t="s">
        <v>105</v>
      </c>
      <c r="M4" s="219" t="s">
        <v>106</v>
      </c>
    </row>
    <row r="5" spans="1:13" ht="16.05" customHeight="1" x14ac:dyDescent="0.25">
      <c r="A5" s="223" t="s">
        <v>191</v>
      </c>
      <c r="B5" s="224">
        <v>7712</v>
      </c>
      <c r="C5" s="225">
        <v>8355.2000000000007</v>
      </c>
      <c r="D5" s="225">
        <v>643.20000000000073</v>
      </c>
      <c r="E5" s="226">
        <v>8.3402489626556109E-2</v>
      </c>
      <c r="F5" s="224">
        <v>84968.799999999988</v>
      </c>
      <c r="G5" s="225">
        <v>91496.8</v>
      </c>
      <c r="H5" s="225">
        <v>6528.0000000000146</v>
      </c>
      <c r="I5" s="226">
        <v>7.6828200468878172E-2</v>
      </c>
      <c r="J5" s="224">
        <v>350712.79999999993</v>
      </c>
      <c r="K5" s="225">
        <v>366569.60000000003</v>
      </c>
      <c r="L5" s="225">
        <v>15856.800000000105</v>
      </c>
      <c r="M5" s="226">
        <v>4.5213063224382198E-2</v>
      </c>
    </row>
    <row r="6" spans="1:13" ht="16.05" customHeight="1" x14ac:dyDescent="0.25">
      <c r="A6" s="227" t="s">
        <v>192</v>
      </c>
      <c r="B6" s="228">
        <v>3470.4</v>
      </c>
      <c r="C6" s="229">
        <v>3331.5840000000003</v>
      </c>
      <c r="D6" s="229">
        <v>-138.8159999999998</v>
      </c>
      <c r="E6" s="230">
        <v>-3.9999999999999945E-2</v>
      </c>
      <c r="F6" s="228">
        <v>35776.623333333337</v>
      </c>
      <c r="G6" s="229">
        <v>36999.973066666666</v>
      </c>
      <c r="H6" s="229">
        <v>1223.3497333333289</v>
      </c>
      <c r="I6" s="230">
        <v>3.419410831299792E-2</v>
      </c>
      <c r="J6" s="228">
        <v>147950.17333333331</v>
      </c>
      <c r="K6" s="229">
        <v>153670.4267333333</v>
      </c>
      <c r="L6" s="229">
        <v>5720.2533999999869</v>
      </c>
      <c r="M6" s="230">
        <v>3.8663377481229409E-2</v>
      </c>
    </row>
    <row r="7" spans="1:13" s="235" customFormat="1" ht="16.05" customHeight="1" thickBot="1" x14ac:dyDescent="0.25">
      <c r="A7" s="231" t="s">
        <v>193</v>
      </c>
      <c r="B7" s="232">
        <v>11182.4</v>
      </c>
      <c r="C7" s="233">
        <v>11686.784000000001</v>
      </c>
      <c r="D7" s="233">
        <v>504.38400000000092</v>
      </c>
      <c r="E7" s="234">
        <v>4.5105165259693887E-2</v>
      </c>
      <c r="F7" s="232">
        <v>120745.42333333332</v>
      </c>
      <c r="G7" s="233">
        <v>128496.77306666668</v>
      </c>
      <c r="H7" s="233">
        <v>7751.3497333333435</v>
      </c>
      <c r="I7" s="234">
        <v>6.4195805682296894E-2</v>
      </c>
      <c r="J7" s="232">
        <v>498662.97333333327</v>
      </c>
      <c r="K7" s="233">
        <v>520240.02673333336</v>
      </c>
      <c r="L7" s="233">
        <v>21577.053400000092</v>
      </c>
      <c r="M7" s="234">
        <v>4.3269812586580039E-2</v>
      </c>
    </row>
    <row r="8" spans="1:13" ht="16.05" customHeight="1" x14ac:dyDescent="0.25">
      <c r="A8" s="236" t="s">
        <v>194</v>
      </c>
      <c r="B8" s="228">
        <v>4627.2</v>
      </c>
      <c r="C8" s="229">
        <v>4971.3440000000001</v>
      </c>
      <c r="D8" s="210">
        <v>-344.14400000000023</v>
      </c>
      <c r="E8" s="230">
        <v>-7.4374135546334763E-2</v>
      </c>
      <c r="F8" s="228">
        <v>50981.279999999999</v>
      </c>
      <c r="G8" s="229">
        <v>54492.513600000006</v>
      </c>
      <c r="H8" s="210">
        <v>-3511.2336000000068</v>
      </c>
      <c r="I8" s="230">
        <v>-6.8872998088710349E-2</v>
      </c>
      <c r="J8" s="228">
        <v>215433.63999999998</v>
      </c>
      <c r="K8" s="229">
        <v>224650.47279999999</v>
      </c>
      <c r="L8" s="210">
        <v>-9216.8328000000038</v>
      </c>
      <c r="M8" s="230">
        <v>-4.2782700046288057E-2</v>
      </c>
    </row>
    <row r="9" spans="1:13" ht="16.05" customHeight="1" x14ac:dyDescent="0.25">
      <c r="A9" s="236" t="s">
        <v>196</v>
      </c>
      <c r="B9" s="228">
        <v>0</v>
      </c>
      <c r="C9" s="229">
        <v>0</v>
      </c>
      <c r="D9" s="210">
        <v>0</v>
      </c>
      <c r="E9" s="230">
        <v>0</v>
      </c>
      <c r="F9" s="228">
        <v>0</v>
      </c>
      <c r="G9" s="229">
        <v>0</v>
      </c>
      <c r="H9" s="210">
        <v>0</v>
      </c>
      <c r="I9" s="230">
        <v>0</v>
      </c>
      <c r="J9" s="228">
        <v>0</v>
      </c>
      <c r="K9" s="229">
        <v>0</v>
      </c>
      <c r="L9" s="210">
        <v>0</v>
      </c>
      <c r="M9" s="230">
        <v>0</v>
      </c>
    </row>
    <row r="10" spans="1:13" s="235" customFormat="1" ht="16.05" customHeight="1" thickBot="1" x14ac:dyDescent="0.25">
      <c r="A10" s="237" t="s">
        <v>197</v>
      </c>
      <c r="B10" s="232">
        <v>4627.2</v>
      </c>
      <c r="C10" s="233">
        <v>4971.3440000000001</v>
      </c>
      <c r="D10" s="233">
        <v>-344.14400000000023</v>
      </c>
      <c r="E10" s="234">
        <v>-7.4374135546334763E-2</v>
      </c>
      <c r="F10" s="232">
        <v>50981.279999999999</v>
      </c>
      <c r="G10" s="233">
        <v>54492.513600000006</v>
      </c>
      <c r="H10" s="233">
        <v>-3511.2336000000068</v>
      </c>
      <c r="I10" s="234">
        <v>-6.8872998088710349E-2</v>
      </c>
      <c r="J10" s="232">
        <v>215433.63999999998</v>
      </c>
      <c r="K10" s="233">
        <v>224650.47279999999</v>
      </c>
      <c r="L10" s="233">
        <v>-9216.8328000000038</v>
      </c>
      <c r="M10" s="234">
        <v>-4.2782700046288057E-2</v>
      </c>
    </row>
    <row r="11" spans="1:13" ht="16.05" customHeight="1" x14ac:dyDescent="0.25">
      <c r="A11" s="236" t="s">
        <v>194</v>
      </c>
      <c r="B11" s="228">
        <v>3084.8</v>
      </c>
      <c r="C11" s="229">
        <v>3383.8560000000007</v>
      </c>
      <c r="D11" s="210">
        <v>299.05600000000049</v>
      </c>
      <c r="E11" s="230">
        <v>9.6945020746888128E-2</v>
      </c>
      <c r="F11" s="228">
        <v>33987.519999999997</v>
      </c>
      <c r="G11" s="229">
        <v>37004.286400000005</v>
      </c>
      <c r="H11" s="210">
        <v>3016.7664000000077</v>
      </c>
      <c r="I11" s="230">
        <v>8.8761004039129898E-2</v>
      </c>
      <c r="J11" s="228">
        <v>135279.15999999997</v>
      </c>
      <c r="K11" s="229">
        <v>141919.12719999999</v>
      </c>
      <c r="L11" s="210">
        <v>6639.9672000000137</v>
      </c>
      <c r="M11" s="230">
        <v>4.9083444929729124E-2</v>
      </c>
    </row>
    <row r="12" spans="1:13" ht="16.05" customHeight="1" x14ac:dyDescent="0.25">
      <c r="A12" s="236" t="s">
        <v>196</v>
      </c>
      <c r="B12" s="228">
        <v>3470.4</v>
      </c>
      <c r="C12" s="229">
        <v>3331.5840000000003</v>
      </c>
      <c r="D12" s="210">
        <v>-138.8159999999998</v>
      </c>
      <c r="E12" s="230">
        <v>-3.9999999999999945E-2</v>
      </c>
      <c r="F12" s="228">
        <v>35776.623333333337</v>
      </c>
      <c r="G12" s="229">
        <v>36999.973066666666</v>
      </c>
      <c r="H12" s="210">
        <v>1223.3497333333289</v>
      </c>
      <c r="I12" s="230">
        <v>3.419410831299792E-2</v>
      </c>
      <c r="J12" s="228">
        <v>147950.17333333331</v>
      </c>
      <c r="K12" s="229">
        <v>153670.4267333333</v>
      </c>
      <c r="L12" s="210">
        <v>5720.2533999999869</v>
      </c>
      <c r="M12" s="230">
        <v>3.8663377481229409E-2</v>
      </c>
    </row>
    <row r="13" spans="1:13" s="235" customFormat="1" ht="16.05" customHeight="1" thickBot="1" x14ac:dyDescent="0.25">
      <c r="A13" s="237" t="s">
        <v>198</v>
      </c>
      <c r="B13" s="232">
        <v>6555.2000000000007</v>
      </c>
      <c r="C13" s="233">
        <v>6715.4400000000005</v>
      </c>
      <c r="D13" s="233">
        <v>160.24000000000069</v>
      </c>
      <c r="E13" s="234">
        <v>2.4444715645594441E-2</v>
      </c>
      <c r="F13" s="232">
        <v>69764.143333333341</v>
      </c>
      <c r="G13" s="233">
        <v>74004.25946666667</v>
      </c>
      <c r="H13" s="233">
        <v>4240.1161333333366</v>
      </c>
      <c r="I13" s="234">
        <v>6.0777871421340987E-2</v>
      </c>
      <c r="J13" s="232">
        <v>283229.33333333326</v>
      </c>
      <c r="K13" s="233">
        <v>295589.55393333326</v>
      </c>
      <c r="L13" s="233">
        <v>12360.220600000001</v>
      </c>
      <c r="M13" s="234">
        <v>4.3640326566928109E-2</v>
      </c>
    </row>
    <row r="14" spans="1:13" s="90" customFormat="1" ht="16.05" customHeight="1" x14ac:dyDescent="0.25">
      <c r="A14" s="90" t="s">
        <v>194</v>
      </c>
      <c r="B14" s="238">
        <v>0.4</v>
      </c>
      <c r="C14" s="239">
        <v>0.40500000000000003</v>
      </c>
      <c r="D14" s="239">
        <v>5.0000000000000044E-3</v>
      </c>
      <c r="E14" s="240"/>
      <c r="F14" s="238">
        <v>0.4</v>
      </c>
      <c r="G14" s="239">
        <v>0.40443257469113675</v>
      </c>
      <c r="H14" s="239">
        <v>4.4325746911367259E-3</v>
      </c>
      <c r="I14" s="240"/>
      <c r="J14" s="238">
        <v>0.38572632649849109</v>
      </c>
      <c r="K14" s="239">
        <v>0.38715465548697975</v>
      </c>
      <c r="L14" s="239">
        <v>1.4283289884886585E-3</v>
      </c>
      <c r="M14" s="240"/>
    </row>
    <row r="15" spans="1:13" s="90" customFormat="1" ht="16.05" customHeight="1" x14ac:dyDescent="0.25">
      <c r="A15" s="90" t="s">
        <v>196</v>
      </c>
      <c r="B15" s="241">
        <v>1</v>
      </c>
      <c r="C15" s="242">
        <v>1</v>
      </c>
      <c r="D15" s="242">
        <v>0</v>
      </c>
      <c r="E15" s="243"/>
      <c r="F15" s="241">
        <v>1</v>
      </c>
      <c r="G15" s="242">
        <v>1</v>
      </c>
      <c r="H15" s="242">
        <v>0</v>
      </c>
      <c r="I15" s="243"/>
      <c r="J15" s="241">
        <v>1</v>
      </c>
      <c r="K15" s="242">
        <v>1</v>
      </c>
      <c r="L15" s="242">
        <v>0</v>
      </c>
      <c r="M15" s="243"/>
    </row>
    <row r="16" spans="1:13" s="244" customFormat="1" ht="16.05" customHeight="1" thickBot="1" x14ac:dyDescent="0.3">
      <c r="A16" s="244" t="s">
        <v>2</v>
      </c>
      <c r="B16" s="245">
        <v>0.5862068965517242</v>
      </c>
      <c r="C16" s="246">
        <v>0.57461830388924784</v>
      </c>
      <c r="D16" s="247">
        <v>-1.158859266247636E-2</v>
      </c>
      <c r="E16" s="248"/>
      <c r="F16" s="245">
        <v>0.57777877957941659</v>
      </c>
      <c r="G16" s="246">
        <v>0.57592309674789877</v>
      </c>
      <c r="H16" s="247">
        <v>-1.8556828315178242E-3</v>
      </c>
      <c r="I16" s="248"/>
      <c r="J16" s="245">
        <v>0.56797746871012911</v>
      </c>
      <c r="K16" s="246">
        <v>0.56817918411504253</v>
      </c>
      <c r="L16" s="247">
        <v>2.0171540491342732E-4</v>
      </c>
      <c r="M16" s="248"/>
    </row>
    <row r="17" spans="1:13" ht="16.05" customHeight="1" x14ac:dyDescent="0.25">
      <c r="A17" s="236" t="s">
        <v>271</v>
      </c>
      <c r="B17" s="228">
        <v>50</v>
      </c>
      <c r="C17" s="229">
        <v>50</v>
      </c>
      <c r="D17" s="210">
        <v>0</v>
      </c>
      <c r="E17" s="230">
        <v>0</v>
      </c>
      <c r="F17" s="228">
        <v>150</v>
      </c>
      <c r="G17" s="229">
        <v>150</v>
      </c>
      <c r="H17" s="210">
        <v>0</v>
      </c>
      <c r="I17" s="230">
        <v>0</v>
      </c>
      <c r="J17" s="228">
        <v>600</v>
      </c>
      <c r="K17" s="229">
        <v>600</v>
      </c>
      <c r="L17" s="210">
        <v>0</v>
      </c>
      <c r="M17" s="230">
        <v>0</v>
      </c>
    </row>
    <row r="18" spans="1:13" s="235" customFormat="1" ht="16.05" customHeight="1" x14ac:dyDescent="0.2">
      <c r="A18" s="237" t="s">
        <v>116</v>
      </c>
      <c r="B18" s="249"/>
      <c r="C18" s="250"/>
      <c r="D18" s="251"/>
      <c r="E18" s="252"/>
      <c r="F18" s="249"/>
      <c r="G18" s="250"/>
      <c r="H18" s="251"/>
      <c r="I18" s="252"/>
      <c r="J18" s="249"/>
      <c r="K18" s="250"/>
      <c r="L18" s="251"/>
      <c r="M18" s="252"/>
    </row>
    <row r="19" spans="1:13" ht="16.05" customHeight="1" x14ac:dyDescent="0.25">
      <c r="A19" s="236" t="s">
        <v>3</v>
      </c>
      <c r="B19" s="228">
        <v>200</v>
      </c>
      <c r="C19" s="229">
        <v>212</v>
      </c>
      <c r="D19" s="210">
        <v>-12</v>
      </c>
      <c r="E19" s="230">
        <v>-0.06</v>
      </c>
      <c r="F19" s="228">
        <v>600</v>
      </c>
      <c r="G19" s="229">
        <v>636</v>
      </c>
      <c r="H19" s="210">
        <v>-36</v>
      </c>
      <c r="I19" s="230">
        <v>-0.06</v>
      </c>
      <c r="J19" s="228">
        <v>2400</v>
      </c>
      <c r="K19" s="229">
        <v>2520</v>
      </c>
      <c r="L19" s="210">
        <v>-120</v>
      </c>
      <c r="M19" s="230">
        <v>-0.05</v>
      </c>
    </row>
    <row r="20" spans="1:13" ht="16.05" customHeight="1" x14ac:dyDescent="0.25">
      <c r="A20" s="236" t="s">
        <v>15</v>
      </c>
      <c r="B20" s="228">
        <v>2200</v>
      </c>
      <c r="C20" s="229">
        <v>1830</v>
      </c>
      <c r="D20" s="210">
        <v>370</v>
      </c>
      <c r="E20" s="230">
        <v>0.16818181818181818</v>
      </c>
      <c r="F20" s="228">
        <v>3500</v>
      </c>
      <c r="G20" s="229">
        <v>3145</v>
      </c>
      <c r="H20" s="210">
        <v>355</v>
      </c>
      <c r="I20" s="230">
        <v>0.10142857142857142</v>
      </c>
      <c r="J20" s="228">
        <v>12600</v>
      </c>
      <c r="K20" s="229">
        <v>13255</v>
      </c>
      <c r="L20" s="210">
        <v>-655</v>
      </c>
      <c r="M20" s="230">
        <v>-5.1984126984126987E-2</v>
      </c>
    </row>
    <row r="21" spans="1:13" ht="16.05" customHeight="1" x14ac:dyDescent="0.25">
      <c r="A21" s="236" t="s">
        <v>4</v>
      </c>
      <c r="B21" s="228">
        <v>50</v>
      </c>
      <c r="C21" s="229">
        <v>48</v>
      </c>
      <c r="D21" s="210">
        <v>2</v>
      </c>
      <c r="E21" s="230">
        <v>0.04</v>
      </c>
      <c r="F21" s="228">
        <v>150</v>
      </c>
      <c r="G21" s="229">
        <v>144</v>
      </c>
      <c r="H21" s="210">
        <v>6</v>
      </c>
      <c r="I21" s="230">
        <v>0.04</v>
      </c>
      <c r="J21" s="228">
        <v>525</v>
      </c>
      <c r="K21" s="229">
        <v>504</v>
      </c>
      <c r="L21" s="210">
        <v>21</v>
      </c>
      <c r="M21" s="230">
        <v>0.04</v>
      </c>
    </row>
    <row r="22" spans="1:13" ht="16.05" customHeight="1" x14ac:dyDescent="0.25">
      <c r="A22" s="236" t="s">
        <v>16</v>
      </c>
      <c r="B22" s="228">
        <v>0</v>
      </c>
      <c r="C22" s="229">
        <v>0</v>
      </c>
      <c r="D22" s="210">
        <v>0</v>
      </c>
      <c r="E22" s="230">
        <v>0</v>
      </c>
      <c r="F22" s="228">
        <v>287</v>
      </c>
      <c r="G22" s="229">
        <v>291</v>
      </c>
      <c r="H22" s="210">
        <v>-4</v>
      </c>
      <c r="I22" s="230">
        <v>-1.3937282229965157E-2</v>
      </c>
      <c r="J22" s="228">
        <v>1102.5</v>
      </c>
      <c r="K22" s="229">
        <v>1038</v>
      </c>
      <c r="L22" s="210">
        <v>64.5</v>
      </c>
      <c r="M22" s="230">
        <v>5.8503401360544216E-2</v>
      </c>
    </row>
    <row r="23" spans="1:13" ht="16.05" customHeight="1" x14ac:dyDescent="0.25">
      <c r="A23" s="236" t="s">
        <v>5</v>
      </c>
      <c r="B23" s="228">
        <v>0</v>
      </c>
      <c r="C23" s="229">
        <v>0</v>
      </c>
      <c r="D23" s="210">
        <v>0</v>
      </c>
      <c r="E23" s="230">
        <v>0</v>
      </c>
      <c r="F23" s="228">
        <v>420</v>
      </c>
      <c r="G23" s="229">
        <v>350</v>
      </c>
      <c r="H23" s="210">
        <v>70</v>
      </c>
      <c r="I23" s="230">
        <v>0.16666666666666666</v>
      </c>
      <c r="J23" s="228">
        <v>1013.9</v>
      </c>
      <c r="K23" s="229">
        <v>850</v>
      </c>
      <c r="L23" s="210">
        <v>163.89999999999998</v>
      </c>
      <c r="M23" s="230">
        <v>0.16165302298057005</v>
      </c>
    </row>
    <row r="24" spans="1:13" ht="16.05" customHeight="1" x14ac:dyDescent="0.25">
      <c r="A24" s="236" t="s">
        <v>22</v>
      </c>
      <c r="B24" s="228">
        <v>98.7</v>
      </c>
      <c r="C24" s="229">
        <v>90</v>
      </c>
      <c r="D24" s="210">
        <v>8.7000000000000028</v>
      </c>
      <c r="E24" s="230">
        <v>8.8145896656534981E-2</v>
      </c>
      <c r="F24" s="228">
        <v>454.3</v>
      </c>
      <c r="G24" s="229">
        <v>172</v>
      </c>
      <c r="H24" s="210">
        <v>282.3</v>
      </c>
      <c r="I24" s="230">
        <v>0.62139555359894338</v>
      </c>
      <c r="J24" s="228">
        <v>788.30000000000007</v>
      </c>
      <c r="K24" s="229">
        <v>429</v>
      </c>
      <c r="L24" s="210">
        <v>359.30000000000007</v>
      </c>
      <c r="M24" s="230">
        <v>0.45579094253456809</v>
      </c>
    </row>
    <row r="25" spans="1:13" ht="16.05" customHeight="1" x14ac:dyDescent="0.25">
      <c r="A25" s="236" t="s">
        <v>7</v>
      </c>
      <c r="B25" s="228">
        <v>100</v>
      </c>
      <c r="C25" s="229">
        <v>115</v>
      </c>
      <c r="D25" s="210">
        <v>-15</v>
      </c>
      <c r="E25" s="230">
        <v>-0.15</v>
      </c>
      <c r="F25" s="228">
        <v>300</v>
      </c>
      <c r="G25" s="229">
        <v>345</v>
      </c>
      <c r="H25" s="210">
        <v>-45</v>
      </c>
      <c r="I25" s="230">
        <v>-0.15</v>
      </c>
      <c r="J25" s="228">
        <v>1200</v>
      </c>
      <c r="K25" s="229">
        <v>1380</v>
      </c>
      <c r="L25" s="210">
        <v>-180</v>
      </c>
      <c r="M25" s="230">
        <v>-0.15</v>
      </c>
    </row>
    <row r="26" spans="1:13" ht="16.05" customHeight="1" x14ac:dyDescent="0.25">
      <c r="A26" s="236" t="s">
        <v>8</v>
      </c>
      <c r="B26" s="228">
        <v>0</v>
      </c>
      <c r="C26" s="229">
        <v>0</v>
      </c>
      <c r="D26" s="210">
        <v>0</v>
      </c>
      <c r="E26" s="230">
        <v>0</v>
      </c>
      <c r="F26" s="228">
        <v>2200</v>
      </c>
      <c r="G26" s="229">
        <v>1854</v>
      </c>
      <c r="H26" s="210">
        <v>346</v>
      </c>
      <c r="I26" s="230">
        <v>0.15727272727272729</v>
      </c>
      <c r="J26" s="228">
        <v>3400</v>
      </c>
      <c r="K26" s="229">
        <v>3234</v>
      </c>
      <c r="L26" s="210">
        <v>166</v>
      </c>
      <c r="M26" s="230">
        <v>4.8823529411764703E-2</v>
      </c>
    </row>
    <row r="27" spans="1:13" ht="16.05" customHeight="1" x14ac:dyDescent="0.25">
      <c r="A27" s="236" t="s">
        <v>20</v>
      </c>
      <c r="B27" s="228">
        <v>0</v>
      </c>
      <c r="C27" s="229">
        <v>0</v>
      </c>
      <c r="D27" s="210">
        <v>0</v>
      </c>
      <c r="E27" s="230">
        <v>0</v>
      </c>
      <c r="F27" s="228">
        <v>0</v>
      </c>
      <c r="G27" s="229">
        <v>0</v>
      </c>
      <c r="H27" s="210">
        <v>0</v>
      </c>
      <c r="I27" s="230">
        <v>0</v>
      </c>
      <c r="J27" s="228">
        <v>1800</v>
      </c>
      <c r="K27" s="229">
        <v>1720</v>
      </c>
      <c r="L27" s="210">
        <v>80</v>
      </c>
      <c r="M27" s="230">
        <v>4.4444444444444446E-2</v>
      </c>
    </row>
    <row r="28" spans="1:13" ht="16.05" customHeight="1" x14ac:dyDescent="0.25">
      <c r="A28" s="236" t="s">
        <v>9</v>
      </c>
      <c r="B28" s="228">
        <v>0</v>
      </c>
      <c r="C28" s="229">
        <v>0</v>
      </c>
      <c r="D28" s="210">
        <v>0</v>
      </c>
      <c r="E28" s="230">
        <v>0</v>
      </c>
      <c r="F28" s="228">
        <v>600</v>
      </c>
      <c r="G28" s="229">
        <v>660</v>
      </c>
      <c r="H28" s="210">
        <v>-60</v>
      </c>
      <c r="I28" s="230">
        <v>-0.1</v>
      </c>
      <c r="J28" s="228">
        <v>2400</v>
      </c>
      <c r="K28" s="229">
        <v>2520</v>
      </c>
      <c r="L28" s="210">
        <v>-120</v>
      </c>
      <c r="M28" s="230">
        <v>-0.05</v>
      </c>
    </row>
    <row r="29" spans="1:13" ht="16.05" customHeight="1" x14ac:dyDescent="0.25">
      <c r="A29" s="236" t="s">
        <v>23</v>
      </c>
      <c r="B29" s="228">
        <v>0</v>
      </c>
      <c r="C29" s="229">
        <v>0</v>
      </c>
      <c r="D29" s="210">
        <v>0</v>
      </c>
      <c r="E29" s="230">
        <v>0</v>
      </c>
      <c r="F29" s="228">
        <v>1400</v>
      </c>
      <c r="G29" s="229">
        <v>0</v>
      </c>
      <c r="H29" s="210">
        <v>1400</v>
      </c>
      <c r="I29" s="230">
        <v>1</v>
      </c>
      <c r="J29" s="228">
        <v>4834</v>
      </c>
      <c r="K29" s="229">
        <v>2292</v>
      </c>
      <c r="L29" s="210">
        <v>2542</v>
      </c>
      <c r="M29" s="230">
        <v>0.5258585022755482</v>
      </c>
    </row>
    <row r="30" spans="1:13" ht="16.05" customHeight="1" x14ac:dyDescent="0.25">
      <c r="A30" s="236" t="s">
        <v>19</v>
      </c>
      <c r="B30" s="228">
        <v>0</v>
      </c>
      <c r="C30" s="229">
        <v>0</v>
      </c>
      <c r="D30" s="210">
        <v>0</v>
      </c>
      <c r="E30" s="230">
        <v>0</v>
      </c>
      <c r="F30" s="228">
        <v>320</v>
      </c>
      <c r="G30" s="229">
        <v>400</v>
      </c>
      <c r="H30" s="210">
        <v>-80</v>
      </c>
      <c r="I30" s="230">
        <v>-0.25</v>
      </c>
      <c r="J30" s="228">
        <v>1400</v>
      </c>
      <c r="K30" s="229">
        <v>1752</v>
      </c>
      <c r="L30" s="210">
        <v>-352</v>
      </c>
      <c r="M30" s="230">
        <v>-0.25142857142857145</v>
      </c>
    </row>
    <row r="31" spans="1:13" ht="16.05" customHeight="1" x14ac:dyDescent="0.25">
      <c r="A31" s="236" t="s">
        <v>18</v>
      </c>
      <c r="B31" s="228">
        <v>10</v>
      </c>
      <c r="C31" s="229">
        <v>12.5</v>
      </c>
      <c r="D31" s="210">
        <v>-2.5</v>
      </c>
      <c r="E31" s="230">
        <v>-0.25</v>
      </c>
      <c r="F31" s="228">
        <v>30</v>
      </c>
      <c r="G31" s="229">
        <v>37.5</v>
      </c>
      <c r="H31" s="210">
        <v>-7.5</v>
      </c>
      <c r="I31" s="230">
        <v>-0.25</v>
      </c>
      <c r="J31" s="228">
        <v>120</v>
      </c>
      <c r="K31" s="229">
        <v>150</v>
      </c>
      <c r="L31" s="210">
        <v>-30</v>
      </c>
      <c r="M31" s="230">
        <v>-0.25</v>
      </c>
    </row>
    <row r="32" spans="1:13" ht="16.05" customHeight="1" x14ac:dyDescent="0.25">
      <c r="A32" s="236" t="s">
        <v>10</v>
      </c>
      <c r="B32" s="228">
        <v>30</v>
      </c>
      <c r="C32" s="229">
        <v>18.399999999999999</v>
      </c>
      <c r="D32" s="210">
        <v>11.600000000000001</v>
      </c>
      <c r="E32" s="230">
        <v>0.38666666666666671</v>
      </c>
      <c r="F32" s="228">
        <v>90</v>
      </c>
      <c r="G32" s="229">
        <v>55.199999999999996</v>
      </c>
      <c r="H32" s="210">
        <v>34.800000000000004</v>
      </c>
      <c r="I32" s="230">
        <v>0.38666666666666671</v>
      </c>
      <c r="J32" s="228">
        <v>360</v>
      </c>
      <c r="K32" s="229">
        <v>220.80000000000004</v>
      </c>
      <c r="L32" s="210">
        <v>139.19999999999996</v>
      </c>
      <c r="M32" s="230">
        <v>0.38666666666666655</v>
      </c>
    </row>
    <row r="33" spans="1:13" ht="16.05" customHeight="1" x14ac:dyDescent="0.25">
      <c r="A33" s="236" t="s">
        <v>17</v>
      </c>
      <c r="B33" s="228">
        <v>0</v>
      </c>
      <c r="C33" s="229">
        <v>0</v>
      </c>
      <c r="D33" s="210">
        <v>0</v>
      </c>
      <c r="E33" s="230">
        <v>0</v>
      </c>
      <c r="F33" s="228">
        <v>500</v>
      </c>
      <c r="G33" s="229">
        <v>485.3</v>
      </c>
      <c r="H33" s="210">
        <v>14.699999999999989</v>
      </c>
      <c r="I33" s="230">
        <v>2.9399999999999978E-2</v>
      </c>
      <c r="J33" s="228">
        <v>2090</v>
      </c>
      <c r="K33" s="229">
        <v>2395.3000000000002</v>
      </c>
      <c r="L33" s="210">
        <v>-305.30000000000018</v>
      </c>
      <c r="M33" s="230">
        <v>-0.14607655502392353</v>
      </c>
    </row>
    <row r="34" spans="1:13" ht="16.05" customHeight="1" x14ac:dyDescent="0.25">
      <c r="A34" s="236" t="s">
        <v>11</v>
      </c>
      <c r="B34" s="228">
        <v>0</v>
      </c>
      <c r="C34" s="229">
        <v>0</v>
      </c>
      <c r="D34" s="210">
        <v>0</v>
      </c>
      <c r="E34" s="230">
        <v>0</v>
      </c>
      <c r="F34" s="228">
        <v>6000</v>
      </c>
      <c r="G34" s="229">
        <v>6450</v>
      </c>
      <c r="H34" s="210">
        <v>-450</v>
      </c>
      <c r="I34" s="230">
        <v>-7.4999999999999997E-2</v>
      </c>
      <c r="J34" s="228">
        <v>24000</v>
      </c>
      <c r="K34" s="229">
        <v>24750</v>
      </c>
      <c r="L34" s="210">
        <v>-750</v>
      </c>
      <c r="M34" s="230">
        <v>-3.125E-2</v>
      </c>
    </row>
    <row r="35" spans="1:13" ht="16.05" customHeight="1" x14ac:dyDescent="0.25">
      <c r="A35" s="236" t="s">
        <v>21</v>
      </c>
      <c r="B35" s="228">
        <v>0</v>
      </c>
      <c r="C35" s="229">
        <v>0</v>
      </c>
      <c r="D35" s="210">
        <v>0</v>
      </c>
      <c r="E35" s="230">
        <v>0</v>
      </c>
      <c r="F35" s="228">
        <v>310</v>
      </c>
      <c r="G35" s="229">
        <v>310</v>
      </c>
      <c r="H35" s="210">
        <v>0</v>
      </c>
      <c r="I35" s="230">
        <v>0</v>
      </c>
      <c r="J35" s="228">
        <v>1140</v>
      </c>
      <c r="K35" s="229">
        <v>1140</v>
      </c>
      <c r="L35" s="210">
        <v>0</v>
      </c>
      <c r="M35" s="230">
        <v>0</v>
      </c>
    </row>
    <row r="36" spans="1:13" ht="16.05" customHeight="1" x14ac:dyDescent="0.25">
      <c r="A36" s="236" t="s">
        <v>12</v>
      </c>
      <c r="B36" s="228">
        <v>32.5</v>
      </c>
      <c r="C36" s="229">
        <v>32.5</v>
      </c>
      <c r="D36" s="210">
        <v>0</v>
      </c>
      <c r="E36" s="230">
        <v>0</v>
      </c>
      <c r="F36" s="228">
        <v>97.5</v>
      </c>
      <c r="G36" s="229">
        <v>97.5</v>
      </c>
      <c r="H36" s="210">
        <v>0</v>
      </c>
      <c r="I36" s="230">
        <v>0</v>
      </c>
      <c r="J36" s="228">
        <v>390</v>
      </c>
      <c r="K36" s="229">
        <v>390</v>
      </c>
      <c r="L36" s="210">
        <v>0</v>
      </c>
      <c r="M36" s="230">
        <v>0</v>
      </c>
    </row>
    <row r="37" spans="1:13" ht="16.05" customHeight="1" x14ac:dyDescent="0.25">
      <c r="A37" s="236" t="s">
        <v>13</v>
      </c>
      <c r="B37" s="228">
        <v>0</v>
      </c>
      <c r="C37" s="229">
        <v>0</v>
      </c>
      <c r="D37" s="210">
        <v>0</v>
      </c>
      <c r="E37" s="230">
        <v>0</v>
      </c>
      <c r="F37" s="228">
        <v>0</v>
      </c>
      <c r="G37" s="229">
        <v>0</v>
      </c>
      <c r="H37" s="210">
        <v>0</v>
      </c>
      <c r="I37" s="230">
        <v>0</v>
      </c>
      <c r="J37" s="228">
        <v>320</v>
      </c>
      <c r="K37" s="229">
        <v>328</v>
      </c>
      <c r="L37" s="210">
        <v>-8</v>
      </c>
      <c r="M37" s="230">
        <v>-2.5000000000000001E-2</v>
      </c>
    </row>
    <row r="38" spans="1:13" s="253" customFormat="1" ht="16.05" customHeight="1" x14ac:dyDescent="0.25">
      <c r="A38" s="236" t="s">
        <v>14</v>
      </c>
      <c r="B38" s="228">
        <v>251</v>
      </c>
      <c r="C38" s="229">
        <v>274.5</v>
      </c>
      <c r="D38" s="229">
        <v>-23.5</v>
      </c>
      <c r="E38" s="230">
        <v>-9.3625498007968128E-2</v>
      </c>
      <c r="F38" s="228">
        <v>753</v>
      </c>
      <c r="G38" s="229">
        <v>823.5</v>
      </c>
      <c r="H38" s="229">
        <v>-70.5</v>
      </c>
      <c r="I38" s="230">
        <v>-9.3625498007968128E-2</v>
      </c>
      <c r="J38" s="228">
        <v>3012</v>
      </c>
      <c r="K38" s="229">
        <v>3294</v>
      </c>
      <c r="L38" s="229">
        <v>-282</v>
      </c>
      <c r="M38" s="230">
        <v>-9.3625498007968128E-2</v>
      </c>
    </row>
    <row r="39" spans="1:13" ht="16.05" customHeight="1" x14ac:dyDescent="0.25">
      <c r="A39" s="236" t="s">
        <v>24</v>
      </c>
      <c r="B39" s="228">
        <v>0</v>
      </c>
      <c r="C39" s="229">
        <v>0</v>
      </c>
      <c r="D39" s="229">
        <v>0</v>
      </c>
      <c r="E39" s="230">
        <v>0</v>
      </c>
      <c r="F39" s="228">
        <v>400</v>
      </c>
      <c r="G39" s="229">
        <v>335</v>
      </c>
      <c r="H39" s="229">
        <v>65</v>
      </c>
      <c r="I39" s="230">
        <v>0.16250000000000001</v>
      </c>
      <c r="J39" s="228">
        <v>1600</v>
      </c>
      <c r="K39" s="229">
        <v>1719</v>
      </c>
      <c r="L39" s="229">
        <v>-119</v>
      </c>
      <c r="M39" s="230">
        <v>-7.4374999999999997E-2</v>
      </c>
    </row>
    <row r="40" spans="1:13" ht="16.05" customHeight="1" x14ac:dyDescent="0.25">
      <c r="A40" s="236" t="s">
        <v>6</v>
      </c>
      <c r="B40" s="228">
        <v>0</v>
      </c>
      <c r="C40" s="229">
        <v>0</v>
      </c>
      <c r="D40" s="210">
        <v>0</v>
      </c>
      <c r="E40" s="230">
        <v>0</v>
      </c>
      <c r="F40" s="228">
        <v>0</v>
      </c>
      <c r="G40" s="229">
        <v>0</v>
      </c>
      <c r="H40" s="210">
        <v>0</v>
      </c>
      <c r="I40" s="230">
        <v>0</v>
      </c>
      <c r="J40" s="228">
        <v>250</v>
      </c>
      <c r="K40" s="229">
        <v>431</v>
      </c>
      <c r="L40" s="210">
        <v>-181</v>
      </c>
      <c r="M40" s="230">
        <v>-0.72399999999999998</v>
      </c>
    </row>
    <row r="41" spans="1:13" s="235" customFormat="1" ht="16.05" customHeight="1" thickBot="1" x14ac:dyDescent="0.25">
      <c r="A41" s="237" t="s">
        <v>199</v>
      </c>
      <c r="B41" s="232">
        <v>2972.2</v>
      </c>
      <c r="C41" s="233">
        <v>2632.9</v>
      </c>
      <c r="D41" s="233">
        <v>339.3</v>
      </c>
      <c r="E41" s="234">
        <v>0.11415786286252609</v>
      </c>
      <c r="F41" s="232">
        <v>18411.8</v>
      </c>
      <c r="G41" s="233">
        <v>16591</v>
      </c>
      <c r="H41" s="233">
        <v>1820.8000000000002</v>
      </c>
      <c r="I41" s="234">
        <v>9.8893101163384359E-2</v>
      </c>
      <c r="J41" s="232">
        <v>66745.7</v>
      </c>
      <c r="K41" s="233">
        <v>66312.100000000006</v>
      </c>
      <c r="L41" s="233">
        <v>433.59999999999945</v>
      </c>
      <c r="M41" s="234">
        <v>6.4962986379646847E-3</v>
      </c>
    </row>
    <row r="42" spans="1:13" s="235" customFormat="1" ht="16.05" customHeight="1" x14ac:dyDescent="0.2">
      <c r="A42" s="237" t="s">
        <v>117</v>
      </c>
      <c r="B42" s="249"/>
      <c r="C42" s="250"/>
      <c r="D42" s="250"/>
      <c r="E42" s="252"/>
      <c r="F42" s="249"/>
      <c r="G42" s="250"/>
      <c r="H42" s="250"/>
      <c r="I42" s="252"/>
      <c r="J42" s="249"/>
      <c r="K42" s="250"/>
      <c r="L42" s="250"/>
      <c r="M42" s="252"/>
    </row>
    <row r="43" spans="1:13" ht="16.05" customHeight="1" x14ac:dyDescent="0.25">
      <c r="A43" s="236" t="s">
        <v>200</v>
      </c>
      <c r="B43" s="228">
        <v>7000</v>
      </c>
      <c r="C43" s="229">
        <v>7500</v>
      </c>
      <c r="D43" s="229">
        <v>-500</v>
      </c>
      <c r="E43" s="230">
        <v>-7.1428571428571425E-2</v>
      </c>
      <c r="F43" s="228">
        <v>21500</v>
      </c>
      <c r="G43" s="229">
        <v>22500</v>
      </c>
      <c r="H43" s="229">
        <v>-1000</v>
      </c>
      <c r="I43" s="230">
        <v>-4.6511627906976744E-2</v>
      </c>
      <c r="J43" s="228">
        <v>84500</v>
      </c>
      <c r="K43" s="229">
        <v>87000</v>
      </c>
      <c r="L43" s="229">
        <v>-2500</v>
      </c>
      <c r="M43" s="230">
        <v>-2.9585798816568046E-2</v>
      </c>
    </row>
    <row r="44" spans="1:13" ht="16.05" customHeight="1" x14ac:dyDescent="0.25">
      <c r="A44" s="236" t="s">
        <v>201</v>
      </c>
      <c r="B44" s="228">
        <v>680</v>
      </c>
      <c r="C44" s="229">
        <v>650</v>
      </c>
      <c r="D44" s="229">
        <v>30</v>
      </c>
      <c r="E44" s="230">
        <v>4.4117647058823532E-2</v>
      </c>
      <c r="F44" s="228">
        <v>8780</v>
      </c>
      <c r="G44" s="229">
        <v>8450</v>
      </c>
      <c r="H44" s="229">
        <v>330</v>
      </c>
      <c r="I44" s="230">
        <v>3.7585421412300681E-2</v>
      </c>
      <c r="J44" s="228">
        <v>32000</v>
      </c>
      <c r="K44" s="229">
        <v>32120</v>
      </c>
      <c r="L44" s="229">
        <v>-120</v>
      </c>
      <c r="M44" s="230">
        <v>-3.7499999999999999E-3</v>
      </c>
    </row>
    <row r="45" spans="1:13" s="235" customFormat="1" ht="16.05" customHeight="1" thickBot="1" x14ac:dyDescent="0.25">
      <c r="A45" s="237" t="s">
        <v>202</v>
      </c>
      <c r="B45" s="232">
        <v>7680</v>
      </c>
      <c r="C45" s="233">
        <v>8150</v>
      </c>
      <c r="D45" s="233">
        <v>-470</v>
      </c>
      <c r="E45" s="234">
        <v>-6.1197916666666664E-2</v>
      </c>
      <c r="F45" s="232">
        <v>30280</v>
      </c>
      <c r="G45" s="233">
        <v>30950</v>
      </c>
      <c r="H45" s="233">
        <v>-670</v>
      </c>
      <c r="I45" s="234">
        <v>-2.2126816380449141E-2</v>
      </c>
      <c r="J45" s="232">
        <v>116500</v>
      </c>
      <c r="K45" s="233">
        <v>119120</v>
      </c>
      <c r="L45" s="233">
        <v>-2620</v>
      </c>
      <c r="M45" s="234">
        <v>-2.2489270386266094E-2</v>
      </c>
    </row>
    <row r="46" spans="1:13" s="235" customFormat="1" ht="16.05" customHeight="1" x14ac:dyDescent="0.2">
      <c r="A46" s="237" t="s">
        <v>118</v>
      </c>
      <c r="B46" s="249"/>
      <c r="C46" s="250"/>
      <c r="D46" s="251"/>
      <c r="E46" s="252"/>
      <c r="F46" s="249"/>
      <c r="G46" s="250"/>
      <c r="H46" s="251"/>
      <c r="I46" s="252"/>
      <c r="J46" s="249"/>
      <c r="K46" s="250"/>
      <c r="L46" s="251"/>
      <c r="M46" s="252"/>
    </row>
    <row r="47" spans="1:13" s="259" customFormat="1" ht="16.05" customHeight="1" x14ac:dyDescent="0.25">
      <c r="A47" s="254" t="s">
        <v>54</v>
      </c>
      <c r="B47" s="255">
        <v>1900</v>
      </c>
      <c r="C47" s="256">
        <v>2000</v>
      </c>
      <c r="D47" s="257">
        <v>-100</v>
      </c>
      <c r="E47" s="258">
        <v>-5.2631578947368418E-2</v>
      </c>
      <c r="F47" s="255">
        <v>5300</v>
      </c>
      <c r="G47" s="256">
        <v>5000</v>
      </c>
      <c r="H47" s="257">
        <v>300</v>
      </c>
      <c r="I47" s="258">
        <v>5.6603773584905662E-2</v>
      </c>
      <c r="J47" s="255">
        <v>18800</v>
      </c>
      <c r="K47" s="256">
        <v>18500</v>
      </c>
      <c r="L47" s="257">
        <v>300</v>
      </c>
      <c r="M47" s="258">
        <v>1.5957446808510637E-2</v>
      </c>
    </row>
    <row r="48" spans="1:13" s="259" customFormat="1" ht="16.05" customHeight="1" x14ac:dyDescent="0.25">
      <c r="A48" s="254" t="s">
        <v>205</v>
      </c>
      <c r="B48" s="255">
        <v>100</v>
      </c>
      <c r="C48" s="256">
        <v>100</v>
      </c>
      <c r="D48" s="257">
        <v>0</v>
      </c>
      <c r="E48" s="258">
        <v>0</v>
      </c>
      <c r="F48" s="255">
        <v>300</v>
      </c>
      <c r="G48" s="256">
        <v>300</v>
      </c>
      <c r="H48" s="257">
        <v>0</v>
      </c>
      <c r="I48" s="258">
        <v>0</v>
      </c>
      <c r="J48" s="255">
        <v>1200</v>
      </c>
      <c r="K48" s="256">
        <v>1200</v>
      </c>
      <c r="L48" s="257">
        <v>0</v>
      </c>
      <c r="M48" s="258">
        <v>0</v>
      </c>
    </row>
    <row r="49" spans="1:13" s="264" customFormat="1" ht="16.05" customHeight="1" thickBot="1" x14ac:dyDescent="0.25">
      <c r="A49" s="260" t="s">
        <v>206</v>
      </c>
      <c r="B49" s="261">
        <v>2000</v>
      </c>
      <c r="C49" s="262">
        <v>2100</v>
      </c>
      <c r="D49" s="262">
        <v>-100</v>
      </c>
      <c r="E49" s="263">
        <v>-0.05</v>
      </c>
      <c r="F49" s="261">
        <v>5600</v>
      </c>
      <c r="G49" s="262">
        <v>5300</v>
      </c>
      <c r="H49" s="262">
        <v>300</v>
      </c>
      <c r="I49" s="263">
        <v>5.3571428571428568E-2</v>
      </c>
      <c r="J49" s="261">
        <v>20000</v>
      </c>
      <c r="K49" s="262">
        <v>19700</v>
      </c>
      <c r="L49" s="262">
        <v>300</v>
      </c>
      <c r="M49" s="263">
        <v>1.4999999999999999E-2</v>
      </c>
    </row>
    <row r="50" spans="1:13" s="235" customFormat="1" ht="16.05" customHeight="1" x14ac:dyDescent="0.2">
      <c r="A50" s="237" t="s">
        <v>51</v>
      </c>
      <c r="B50" s="249">
        <v>-6046.9999999999991</v>
      </c>
      <c r="C50" s="250">
        <v>-6117.4599999999991</v>
      </c>
      <c r="D50" s="250">
        <v>-70.459999999999297</v>
      </c>
      <c r="E50" s="252">
        <v>-1.1652058872167902E-2</v>
      </c>
      <c r="F50" s="249">
        <v>15622.343333333338</v>
      </c>
      <c r="G50" s="250">
        <v>21313.25946666667</v>
      </c>
      <c r="H50" s="250">
        <v>5690.9161333333368</v>
      </c>
      <c r="I50" s="252">
        <v>0.36428056994437252</v>
      </c>
      <c r="J50" s="249">
        <v>80583.633333333244</v>
      </c>
      <c r="K50" s="250">
        <v>91057.45393333325</v>
      </c>
      <c r="L50" s="250">
        <v>10473.820599999999</v>
      </c>
      <c r="M50" s="252">
        <v>0.12997453908134379</v>
      </c>
    </row>
    <row r="51" spans="1:13" s="235" customFormat="1" ht="16.05" customHeight="1" x14ac:dyDescent="0.2">
      <c r="A51" s="237" t="s">
        <v>208</v>
      </c>
      <c r="B51" s="249"/>
      <c r="C51" s="250"/>
      <c r="D51" s="251"/>
      <c r="E51" s="252"/>
      <c r="F51" s="249"/>
      <c r="G51" s="250"/>
      <c r="H51" s="251"/>
      <c r="I51" s="252"/>
      <c r="J51" s="249"/>
      <c r="K51" s="250"/>
      <c r="L51" s="251"/>
      <c r="M51" s="252"/>
    </row>
    <row r="52" spans="1:13" s="259" customFormat="1" ht="16.05" customHeight="1" x14ac:dyDescent="0.25">
      <c r="A52" s="254" t="s">
        <v>210</v>
      </c>
      <c r="B52" s="255">
        <v>0</v>
      </c>
      <c r="C52" s="256">
        <v>0</v>
      </c>
      <c r="D52" s="257">
        <v>0</v>
      </c>
      <c r="E52" s="258">
        <v>0</v>
      </c>
      <c r="F52" s="255">
        <v>975.81920393618816</v>
      </c>
      <c r="G52" s="256">
        <v>1570.7227967223507</v>
      </c>
      <c r="H52" s="257">
        <v>-594.90359278616256</v>
      </c>
      <c r="I52" s="258">
        <v>-0.60964530149282159</v>
      </c>
      <c r="J52" s="255">
        <v>4037.372545584411</v>
      </c>
      <c r="K52" s="256">
        <v>6427.4990623160229</v>
      </c>
      <c r="L52" s="257">
        <v>-2390.1265167316119</v>
      </c>
      <c r="M52" s="258">
        <v>-0.59200048787809856</v>
      </c>
    </row>
    <row r="53" spans="1:13" s="259" customFormat="1" ht="16.05" customHeight="1" x14ac:dyDescent="0.25">
      <c r="A53" s="254" t="s">
        <v>211</v>
      </c>
      <c r="B53" s="255">
        <v>181.70476999590377</v>
      </c>
      <c r="C53" s="256">
        <v>0</v>
      </c>
      <c r="D53" s="257">
        <v>181.70476999590377</v>
      </c>
      <c r="E53" s="258">
        <v>1</v>
      </c>
      <c r="F53" s="255">
        <v>550.58649988434092</v>
      </c>
      <c r="G53" s="256">
        <v>701.2427067649603</v>
      </c>
      <c r="H53" s="257">
        <v>-150.65620688061938</v>
      </c>
      <c r="I53" s="258">
        <v>-0.27362858862734013</v>
      </c>
      <c r="J53" s="255">
        <v>2128.5937031742233</v>
      </c>
      <c r="K53" s="256">
        <v>2688.8732181432374</v>
      </c>
      <c r="L53" s="257">
        <v>-560.27951496901414</v>
      </c>
      <c r="M53" s="258">
        <v>-0.26321580963690178</v>
      </c>
    </row>
    <row r="54" spans="1:13" s="259" customFormat="1" ht="16.05" customHeight="1" x14ac:dyDescent="0.25">
      <c r="A54" s="254" t="s">
        <v>212</v>
      </c>
      <c r="B54" s="255">
        <v>88.659628268263489</v>
      </c>
      <c r="C54" s="256">
        <v>0</v>
      </c>
      <c r="D54" s="257">
        <v>88.659628268263489</v>
      </c>
      <c r="E54" s="258">
        <v>1</v>
      </c>
      <c r="F54" s="255">
        <v>178.65962826826348</v>
      </c>
      <c r="G54" s="256">
        <v>119.79166666666667</v>
      </c>
      <c r="H54" s="257">
        <v>58.867961601596804</v>
      </c>
      <c r="I54" s="258">
        <v>0.32949783995522797</v>
      </c>
      <c r="J54" s="255">
        <v>178.65962826826348</v>
      </c>
      <c r="K54" s="256">
        <v>119.79166666666667</v>
      </c>
      <c r="L54" s="257">
        <v>58.867961601596804</v>
      </c>
      <c r="M54" s="258">
        <v>0.32949783995522797</v>
      </c>
    </row>
    <row r="55" spans="1:13" s="259" customFormat="1" ht="16.05" customHeight="1" x14ac:dyDescent="0.25">
      <c r="A55" s="254" t="s">
        <v>213</v>
      </c>
      <c r="B55" s="255">
        <v>0</v>
      </c>
      <c r="C55" s="256">
        <v>0</v>
      </c>
      <c r="D55" s="257">
        <v>0</v>
      </c>
      <c r="E55" s="258">
        <v>0</v>
      </c>
      <c r="F55" s="255">
        <v>429.12792206584055</v>
      </c>
      <c r="G55" s="256">
        <v>482.7552152078145</v>
      </c>
      <c r="H55" s="257">
        <v>-53.627293141973951</v>
      </c>
      <c r="I55" s="258">
        <v>-0.12496808150774674</v>
      </c>
      <c r="J55" s="255">
        <v>1901.4522483146916</v>
      </c>
      <c r="K55" s="256">
        <v>2116.3833682426584</v>
      </c>
      <c r="L55" s="257">
        <v>-214.93111992796685</v>
      </c>
      <c r="M55" s="258">
        <v>-0.11303524457080955</v>
      </c>
    </row>
    <row r="56" spans="1:13" s="264" customFormat="1" ht="16.05" customHeight="1" thickBot="1" x14ac:dyDescent="0.25">
      <c r="A56" s="260" t="s">
        <v>214</v>
      </c>
      <c r="B56" s="261">
        <v>270.36439826416728</v>
      </c>
      <c r="C56" s="262">
        <v>0</v>
      </c>
      <c r="D56" s="262">
        <v>270.36439826416728</v>
      </c>
      <c r="E56" s="263">
        <v>1</v>
      </c>
      <c r="F56" s="261">
        <v>2134.1932541546335</v>
      </c>
      <c r="G56" s="262">
        <v>2874.5123853617924</v>
      </c>
      <c r="H56" s="262">
        <v>-740.3191312071591</v>
      </c>
      <c r="I56" s="263">
        <v>-0.3468847677060079</v>
      </c>
      <c r="J56" s="261">
        <v>8246.078125341588</v>
      </c>
      <c r="K56" s="262">
        <v>11352.547315368585</v>
      </c>
      <c r="L56" s="262">
        <v>-3106.4691900269959</v>
      </c>
      <c r="M56" s="263">
        <v>-0.37672080506735589</v>
      </c>
    </row>
    <row r="57" spans="1:13" s="264" customFormat="1" ht="16.05" customHeight="1" x14ac:dyDescent="0.2">
      <c r="A57" s="260" t="s">
        <v>215</v>
      </c>
      <c r="B57" s="265">
        <v>-6317.3643982641661</v>
      </c>
      <c r="C57" s="266">
        <v>-6117.4599999999991</v>
      </c>
      <c r="D57" s="267">
        <v>199.90439826416798</v>
      </c>
      <c r="E57" s="268">
        <v>3.1643638970564381E-2</v>
      </c>
      <c r="F57" s="265">
        <v>13488.150079178704</v>
      </c>
      <c r="G57" s="266">
        <v>18438.747081304879</v>
      </c>
      <c r="H57" s="267">
        <v>4950.5970021261774</v>
      </c>
      <c r="I57" s="268">
        <v>0.36703306035779371</v>
      </c>
      <c r="J57" s="265">
        <v>72337.555207991652</v>
      </c>
      <c r="K57" s="266">
        <v>79704.906617964662</v>
      </c>
      <c r="L57" s="267">
        <v>7367.3514099730037</v>
      </c>
      <c r="M57" s="268">
        <v>0.10184683998221548</v>
      </c>
    </row>
    <row r="58" spans="1:13" s="270" customFormat="1" ht="16.05" customHeight="1" x14ac:dyDescent="0.25">
      <c r="A58" s="269" t="s">
        <v>36</v>
      </c>
      <c r="B58" s="255">
        <v>-1737.275209522646</v>
      </c>
      <c r="C58" s="256">
        <v>-1162.3173999999999</v>
      </c>
      <c r="D58" s="257">
        <v>-574.95780952264613</v>
      </c>
      <c r="E58" s="230">
        <v>-0.33095378692511718</v>
      </c>
      <c r="F58" s="255">
        <v>3709.2412717741445</v>
      </c>
      <c r="G58" s="256">
        <v>2957.2045922291863</v>
      </c>
      <c r="H58" s="257">
        <v>752.03667954495813</v>
      </c>
      <c r="I58" s="230">
        <v>0.20274676798936189</v>
      </c>
      <c r="J58" s="255">
        <v>19892.827682197734</v>
      </c>
      <c r="K58" s="256">
        <v>12986.948267493275</v>
      </c>
      <c r="L58" s="257">
        <v>6905.8794147044591</v>
      </c>
      <c r="M58" s="230">
        <v>0.34715423694564002</v>
      </c>
    </row>
    <row r="59" spans="1:13" s="235" customFormat="1" ht="16.05" customHeight="1" x14ac:dyDescent="0.2">
      <c r="A59" s="237" t="s">
        <v>52</v>
      </c>
      <c r="B59" s="249">
        <v>-4580.08918874152</v>
      </c>
      <c r="C59" s="250">
        <v>-4955.1425999999992</v>
      </c>
      <c r="D59" s="251">
        <v>-375.05341125847815</v>
      </c>
      <c r="E59" s="252">
        <v>-8.1887796460472922E-2</v>
      </c>
      <c r="F59" s="249">
        <v>9778.9088074045594</v>
      </c>
      <c r="G59" s="250">
        <v>15481.542489075691</v>
      </c>
      <c r="H59" s="251">
        <v>5702.6336816711355</v>
      </c>
      <c r="I59" s="252">
        <v>0.58315644352395624</v>
      </c>
      <c r="J59" s="249">
        <v>52444.727525793918</v>
      </c>
      <c r="K59" s="250">
        <v>66717.958350471381</v>
      </c>
      <c r="L59" s="251">
        <v>14273.230824677463</v>
      </c>
      <c r="M59" s="252">
        <v>0.27215759329967826</v>
      </c>
    </row>
    <row r="60" spans="1:13" ht="16.05" customHeight="1" x14ac:dyDescent="0.25">
      <c r="A60" s="236" t="s">
        <v>266</v>
      </c>
      <c r="B60" s="255">
        <v>0</v>
      </c>
      <c r="C60" s="256">
        <v>0</v>
      </c>
      <c r="D60" s="257">
        <v>0</v>
      </c>
      <c r="E60" s="230">
        <v>0</v>
      </c>
      <c r="F60" s="255">
        <v>0</v>
      </c>
      <c r="G60" s="256">
        <v>0</v>
      </c>
      <c r="H60" s="257">
        <v>0</v>
      </c>
      <c r="I60" s="230">
        <v>0</v>
      </c>
      <c r="J60" s="255">
        <v>0</v>
      </c>
      <c r="K60" s="256">
        <v>0</v>
      </c>
      <c r="L60" s="257">
        <v>0</v>
      </c>
      <c r="M60" s="230">
        <v>0</v>
      </c>
    </row>
    <row r="61" spans="1:13" s="235" customFormat="1" ht="16.05" customHeight="1" x14ac:dyDescent="0.2">
      <c r="A61" s="237" t="s">
        <v>267</v>
      </c>
      <c r="B61" s="249">
        <v>-4580.08918874152</v>
      </c>
      <c r="C61" s="250">
        <v>-4955.1425999999992</v>
      </c>
      <c r="D61" s="251">
        <v>-375.05341125847815</v>
      </c>
      <c r="E61" s="252">
        <v>-8.1887796460472922E-2</v>
      </c>
      <c r="F61" s="249">
        <v>9778.9088074045594</v>
      </c>
      <c r="G61" s="250">
        <v>15481.542489075691</v>
      </c>
      <c r="H61" s="251">
        <v>5702.6336816711355</v>
      </c>
      <c r="I61" s="252">
        <v>0.58315644352395624</v>
      </c>
      <c r="J61" s="249">
        <v>52444.727525793918</v>
      </c>
      <c r="K61" s="250">
        <v>66717.958350471381</v>
      </c>
      <c r="L61" s="251">
        <v>14273.230824677463</v>
      </c>
      <c r="M61" s="252">
        <v>0.27215759329967826</v>
      </c>
    </row>
    <row r="62" spans="1:13" s="90" customFormat="1" ht="16.05" customHeight="1" x14ac:dyDescent="0.25">
      <c r="A62" s="90" t="s">
        <v>53</v>
      </c>
      <c r="B62" s="238">
        <v>-0.40958016067584063</v>
      </c>
      <c r="C62" s="271">
        <v>-0.42399539514035672</v>
      </c>
      <c r="D62" s="271">
        <v>-1.4415234464516091E-2</v>
      </c>
      <c r="E62" s="272"/>
      <c r="F62" s="238">
        <v>8.098782162872227E-2</v>
      </c>
      <c r="G62" s="239">
        <v>0.12048195545769511</v>
      </c>
      <c r="H62" s="239">
        <v>3.9494133828972836E-2</v>
      </c>
      <c r="I62" s="272"/>
      <c r="J62" s="238">
        <v>0.10517068707793757</v>
      </c>
      <c r="K62" s="239">
        <v>0.12824456966412914</v>
      </c>
      <c r="L62" s="239">
        <v>2.3073882586191571E-2</v>
      </c>
      <c r="M62" s="272"/>
    </row>
    <row r="63" spans="1:13" ht="16.05" customHeight="1" x14ac:dyDescent="0.25">
      <c r="B63" s="273"/>
      <c r="C63" s="274"/>
      <c r="D63" s="274"/>
      <c r="E63" s="275"/>
      <c r="F63" s="273"/>
      <c r="G63" s="274"/>
      <c r="H63" s="274"/>
      <c r="I63" s="275"/>
      <c r="J63" s="273"/>
      <c r="K63" s="274"/>
      <c r="L63" s="274"/>
      <c r="M63" s="275"/>
    </row>
    <row r="64" spans="1:13" s="253" customFormat="1" ht="16.05" customHeight="1" x14ac:dyDescent="0.25">
      <c r="A64" s="227"/>
      <c r="B64" s="229"/>
      <c r="C64" s="229"/>
      <c r="D64" s="229"/>
      <c r="E64" s="276"/>
      <c r="F64" s="229"/>
      <c r="G64" s="229"/>
      <c r="H64" s="229"/>
      <c r="I64" s="276"/>
      <c r="J64" s="229"/>
      <c r="K64" s="229"/>
      <c r="L64" s="229"/>
      <c r="M64" s="276"/>
    </row>
    <row r="65" spans="1:13" s="216" customFormat="1" ht="16.05" customHeight="1" x14ac:dyDescent="0.25">
      <c r="A65" s="277"/>
      <c r="B65" s="332" t="s">
        <v>501</v>
      </c>
      <c r="C65" s="333"/>
      <c r="D65" s="333"/>
      <c r="E65" s="334"/>
      <c r="F65" s="332" t="s">
        <v>502</v>
      </c>
      <c r="G65" s="333"/>
      <c r="H65" s="333"/>
      <c r="I65" s="334"/>
      <c r="J65" s="335" t="s">
        <v>101</v>
      </c>
      <c r="K65" s="336"/>
      <c r="L65" s="336"/>
      <c r="M65" s="337"/>
    </row>
    <row r="66" spans="1:13" s="222" customFormat="1" ht="18" customHeight="1" x14ac:dyDescent="0.25">
      <c r="A66" s="217" t="s">
        <v>107</v>
      </c>
      <c r="B66" s="218" t="s">
        <v>103</v>
      </c>
      <c r="C66" s="218" t="s">
        <v>104</v>
      </c>
      <c r="D66" s="218" t="s">
        <v>105</v>
      </c>
      <c r="E66" s="219" t="s">
        <v>106</v>
      </c>
      <c r="F66" s="220" t="s">
        <v>103</v>
      </c>
      <c r="G66" s="221" t="s">
        <v>104</v>
      </c>
      <c r="H66" s="218" t="s">
        <v>105</v>
      </c>
      <c r="I66" s="219" t="s">
        <v>106</v>
      </c>
      <c r="J66" s="220" t="s">
        <v>103</v>
      </c>
      <c r="K66" s="221" t="s">
        <v>104</v>
      </c>
      <c r="L66" s="218" t="s">
        <v>105</v>
      </c>
      <c r="M66" s="219" t="s">
        <v>106</v>
      </c>
    </row>
    <row r="67" spans="1:13" ht="16.05" customHeight="1" x14ac:dyDescent="0.25">
      <c r="A67" s="235" t="s">
        <v>55</v>
      </c>
      <c r="B67" s="228"/>
      <c r="C67" s="229"/>
      <c r="E67" s="230"/>
      <c r="F67" s="228"/>
      <c r="G67" s="229"/>
      <c r="I67" s="230"/>
      <c r="J67" s="228"/>
      <c r="K67" s="229"/>
      <c r="L67" s="210"/>
      <c r="M67" s="230"/>
    </row>
    <row r="68" spans="1:13" ht="16.05" customHeight="1" x14ac:dyDescent="0.25">
      <c r="A68" s="278" t="s">
        <v>52</v>
      </c>
      <c r="B68" s="228">
        <v>-4580.08918874152</v>
      </c>
      <c r="C68" s="229">
        <v>-4955.1425999999992</v>
      </c>
      <c r="D68" s="210">
        <v>-375.05341125847917</v>
      </c>
      <c r="E68" s="230">
        <v>-8.1887796460473145E-2</v>
      </c>
      <c r="F68" s="228">
        <v>9778.9088074045594</v>
      </c>
      <c r="G68" s="229">
        <v>15481.542489075691</v>
      </c>
      <c r="H68" s="210">
        <v>5702.6336816711319</v>
      </c>
      <c r="I68" s="230">
        <v>0.5831564435239559</v>
      </c>
      <c r="J68" s="228">
        <v>52444.727525793918</v>
      </c>
      <c r="K68" s="229">
        <v>66717.958350471381</v>
      </c>
      <c r="L68" s="210">
        <v>14273.230824677463</v>
      </c>
      <c r="M68" s="230">
        <v>0.27215759329967826</v>
      </c>
    </row>
    <row r="69" spans="1:13" ht="16.05" customHeight="1" x14ac:dyDescent="0.25">
      <c r="A69" s="278" t="s">
        <v>40</v>
      </c>
      <c r="B69" s="228">
        <v>270.36439826416728</v>
      </c>
      <c r="C69" s="229">
        <v>0</v>
      </c>
      <c r="D69" s="210">
        <v>-270.36439826416728</v>
      </c>
      <c r="E69" s="230">
        <v>-1</v>
      </c>
      <c r="F69" s="228">
        <v>2134.1932541546335</v>
      </c>
      <c r="G69" s="229">
        <v>2874.5123853617924</v>
      </c>
      <c r="H69" s="210">
        <v>740.31913120715899</v>
      </c>
      <c r="I69" s="230">
        <v>0.34688476770600785</v>
      </c>
      <c r="J69" s="228">
        <v>8246.078125341588</v>
      </c>
      <c r="K69" s="229">
        <v>11352.547315368585</v>
      </c>
      <c r="L69" s="210">
        <v>3106.4691900269972</v>
      </c>
      <c r="M69" s="230">
        <v>0.37672080506735606</v>
      </c>
    </row>
    <row r="70" spans="1:13" ht="16.05" customHeight="1" x14ac:dyDescent="0.25">
      <c r="A70" s="278" t="s">
        <v>36</v>
      </c>
      <c r="B70" s="228">
        <v>-1737.275209522646</v>
      </c>
      <c r="C70" s="229">
        <v>-1162.3173999999999</v>
      </c>
      <c r="D70" s="210">
        <v>574.95780952264613</v>
      </c>
      <c r="E70" s="230">
        <v>0.33095378692511718</v>
      </c>
      <c r="F70" s="228">
        <v>3709.2412717741445</v>
      </c>
      <c r="G70" s="229">
        <v>2957.2045922291863</v>
      </c>
      <c r="H70" s="210">
        <v>-752.03667954495813</v>
      </c>
      <c r="I70" s="230">
        <v>-0.20274676798936189</v>
      </c>
      <c r="J70" s="228">
        <v>19892.827682197734</v>
      </c>
      <c r="K70" s="229">
        <v>12986.948267493275</v>
      </c>
      <c r="L70" s="210">
        <v>-6905.8794147044591</v>
      </c>
      <c r="M70" s="230">
        <v>-0.34715423694564002</v>
      </c>
    </row>
    <row r="71" spans="1:13" ht="16.05" customHeight="1" x14ac:dyDescent="0.25">
      <c r="A71" s="279" t="s">
        <v>56</v>
      </c>
      <c r="B71" s="228"/>
      <c r="C71" s="229"/>
      <c r="E71" s="230"/>
      <c r="F71" s="228"/>
      <c r="G71" s="229"/>
      <c r="I71" s="230"/>
      <c r="J71" s="228"/>
      <c r="K71" s="229"/>
      <c r="L71" s="210"/>
      <c r="M71" s="230"/>
    </row>
    <row r="72" spans="1:13" ht="16.05" customHeight="1" x14ac:dyDescent="0.25">
      <c r="A72" s="208" t="s">
        <v>54</v>
      </c>
      <c r="B72" s="228">
        <v>1900</v>
      </c>
      <c r="C72" s="229">
        <v>2000</v>
      </c>
      <c r="D72" s="210">
        <v>100</v>
      </c>
      <c r="E72" s="230">
        <v>5.2631578947368418E-2</v>
      </c>
      <c r="F72" s="228">
        <v>5300</v>
      </c>
      <c r="G72" s="229">
        <v>5000</v>
      </c>
      <c r="H72" s="210">
        <v>-300</v>
      </c>
      <c r="I72" s="230">
        <v>-5.6603773584905662E-2</v>
      </c>
      <c r="J72" s="228">
        <v>18800</v>
      </c>
      <c r="K72" s="229">
        <v>18500</v>
      </c>
      <c r="L72" s="210">
        <v>-300</v>
      </c>
      <c r="M72" s="230">
        <v>-1.5957446808510637E-2</v>
      </c>
    </row>
    <row r="73" spans="1:13" ht="16.05" customHeight="1" x14ac:dyDescent="0.25">
      <c r="A73" s="208" t="s">
        <v>205</v>
      </c>
      <c r="B73" s="228">
        <v>100</v>
      </c>
      <c r="C73" s="229">
        <v>100</v>
      </c>
      <c r="D73" s="210">
        <v>0</v>
      </c>
      <c r="E73" s="230">
        <v>0</v>
      </c>
      <c r="F73" s="228">
        <v>300</v>
      </c>
      <c r="G73" s="229">
        <v>300</v>
      </c>
      <c r="H73" s="210">
        <v>0</v>
      </c>
      <c r="I73" s="230">
        <v>0</v>
      </c>
      <c r="J73" s="228">
        <v>1200</v>
      </c>
      <c r="K73" s="229">
        <v>1200</v>
      </c>
      <c r="L73" s="210">
        <v>0</v>
      </c>
      <c r="M73" s="230">
        <v>0</v>
      </c>
    </row>
    <row r="74" spans="1:13" ht="16.05" customHeight="1" x14ac:dyDescent="0.25">
      <c r="A74" s="208" t="s">
        <v>123</v>
      </c>
      <c r="B74" s="228">
        <v>0</v>
      </c>
      <c r="C74" s="229">
        <v>0</v>
      </c>
      <c r="D74" s="210">
        <v>0</v>
      </c>
      <c r="E74" s="230">
        <v>0</v>
      </c>
      <c r="F74" s="228">
        <v>0</v>
      </c>
      <c r="G74" s="229">
        <v>0</v>
      </c>
      <c r="H74" s="210">
        <v>0</v>
      </c>
      <c r="I74" s="230">
        <v>0</v>
      </c>
      <c r="J74" s="228">
        <v>0</v>
      </c>
      <c r="K74" s="229">
        <v>0</v>
      </c>
      <c r="L74" s="210">
        <v>0</v>
      </c>
      <c r="M74" s="230">
        <v>0</v>
      </c>
    </row>
    <row r="75" spans="1:13" s="235" customFormat="1" ht="16.05" customHeight="1" x14ac:dyDescent="0.2">
      <c r="A75" s="237" t="s">
        <v>57</v>
      </c>
      <c r="B75" s="249"/>
      <c r="C75" s="250"/>
      <c r="D75" s="250"/>
      <c r="E75" s="252"/>
      <c r="F75" s="249"/>
      <c r="G75" s="250"/>
      <c r="H75" s="250"/>
      <c r="I75" s="252"/>
      <c r="J75" s="249"/>
      <c r="K75" s="250"/>
      <c r="L75" s="250"/>
      <c r="M75" s="252"/>
    </row>
    <row r="76" spans="1:13" ht="16.05" customHeight="1" x14ac:dyDescent="0.25">
      <c r="A76" s="236" t="s">
        <v>25</v>
      </c>
      <c r="B76" s="255">
        <v>-58.697142857141444</v>
      </c>
      <c r="C76" s="256">
        <v>190</v>
      </c>
      <c r="D76" s="229">
        <v>248.69714285714144</v>
      </c>
      <c r="E76" s="230">
        <v>4.2369548286605143</v>
      </c>
      <c r="F76" s="255">
        <v>-567.42857142856883</v>
      </c>
      <c r="G76" s="256">
        <v>-1108</v>
      </c>
      <c r="H76" s="229">
        <v>-540.57142857143117</v>
      </c>
      <c r="I76" s="230">
        <v>-0.95266868076536648</v>
      </c>
      <c r="J76" s="255">
        <v>-3190.8571428571413</v>
      </c>
      <c r="K76" s="256">
        <v>-5370</v>
      </c>
      <c r="L76" s="229">
        <v>-2179.1428571428587</v>
      </c>
      <c r="M76" s="230">
        <v>-0.68293338108882606</v>
      </c>
    </row>
    <row r="77" spans="1:13" ht="16.05" customHeight="1" x14ac:dyDescent="0.25">
      <c r="A77" s="236" t="s">
        <v>173</v>
      </c>
      <c r="B77" s="255">
        <v>-79.849523809520178</v>
      </c>
      <c r="C77" s="256">
        <v>130</v>
      </c>
      <c r="D77" s="229">
        <v>209.84952380952018</v>
      </c>
      <c r="E77" s="230">
        <v>2.6280623076740324</v>
      </c>
      <c r="F77" s="255">
        <v>-1618.4247619047528</v>
      </c>
      <c r="G77" s="256">
        <v>-2660</v>
      </c>
      <c r="H77" s="229">
        <v>-1041.5752380952472</v>
      </c>
      <c r="I77" s="230">
        <v>-0.64357346885214406</v>
      </c>
      <c r="J77" s="255">
        <v>-7019.0247619047586</v>
      </c>
      <c r="K77" s="256">
        <v>-8350</v>
      </c>
      <c r="L77" s="229">
        <v>-1330.9752380952414</v>
      </c>
      <c r="M77" s="230">
        <v>-0.18962395535616453</v>
      </c>
    </row>
    <row r="78" spans="1:13" ht="16.05" customHeight="1" x14ac:dyDescent="0.25">
      <c r="A78" s="236" t="s">
        <v>125</v>
      </c>
      <c r="B78" s="255">
        <v>0</v>
      </c>
      <c r="C78" s="256">
        <v>0</v>
      </c>
      <c r="D78" s="229">
        <v>0</v>
      </c>
      <c r="E78" s="230">
        <v>0</v>
      </c>
      <c r="F78" s="255">
        <v>1000</v>
      </c>
      <c r="G78" s="256">
        <v>0</v>
      </c>
      <c r="H78" s="229">
        <v>-1000</v>
      </c>
      <c r="I78" s="230">
        <v>-1</v>
      </c>
      <c r="J78" s="255">
        <v>0</v>
      </c>
      <c r="K78" s="256">
        <v>-1000</v>
      </c>
      <c r="L78" s="229">
        <v>-1000</v>
      </c>
      <c r="M78" s="230">
        <v>-1</v>
      </c>
    </row>
    <row r="79" spans="1:13" ht="16.05" customHeight="1" x14ac:dyDescent="0.25">
      <c r="A79" s="236" t="s">
        <v>127</v>
      </c>
      <c r="B79" s="255">
        <v>0</v>
      </c>
      <c r="C79" s="256">
        <v>0</v>
      </c>
      <c r="D79" s="229">
        <v>0</v>
      </c>
      <c r="E79" s="230">
        <v>0</v>
      </c>
      <c r="F79" s="255">
        <v>0</v>
      </c>
      <c r="G79" s="256">
        <v>300</v>
      </c>
      <c r="H79" s="229">
        <v>300</v>
      </c>
      <c r="I79" s="230">
        <v>-1</v>
      </c>
      <c r="J79" s="255">
        <v>0</v>
      </c>
      <c r="K79" s="256">
        <v>300</v>
      </c>
      <c r="L79" s="229">
        <v>300</v>
      </c>
      <c r="M79" s="230">
        <v>-1</v>
      </c>
    </row>
    <row r="80" spans="1:13" ht="16.05" customHeight="1" x14ac:dyDescent="0.25">
      <c r="A80" s="236" t="s">
        <v>184</v>
      </c>
      <c r="B80" s="255">
        <v>2856.3700000000026</v>
      </c>
      <c r="C80" s="256">
        <v>3016.0670500000051</v>
      </c>
      <c r="D80" s="229">
        <v>159.69705000000249</v>
      </c>
      <c r="E80" s="230">
        <v>5.5909090909091727E-2</v>
      </c>
      <c r="F80" s="255">
        <v>2915.942857142858</v>
      </c>
      <c r="G80" s="256">
        <v>1439.3753214285716</v>
      </c>
      <c r="H80" s="229">
        <v>-1476.5675357142864</v>
      </c>
      <c r="I80" s="230">
        <v>-0.50637739079738975</v>
      </c>
      <c r="J80" s="255">
        <v>7341.5928571428594</v>
      </c>
      <c r="K80" s="256">
        <v>8478.8728214285729</v>
      </c>
      <c r="L80" s="229">
        <v>1137.2799642857135</v>
      </c>
      <c r="M80" s="230">
        <v>0.1549091575105829</v>
      </c>
    </row>
    <row r="81" spans="1:13" ht="16.05" customHeight="1" x14ac:dyDescent="0.25">
      <c r="A81" s="236" t="s">
        <v>447</v>
      </c>
      <c r="B81" s="255">
        <v>358.29999999999927</v>
      </c>
      <c r="C81" s="256">
        <v>807.46526999999878</v>
      </c>
      <c r="D81" s="229">
        <v>449.16526999999951</v>
      </c>
      <c r="E81" s="230">
        <v>1.2536010884733475</v>
      </c>
      <c r="F81" s="255">
        <v>-1163.5106666666679</v>
      </c>
      <c r="G81" s="256">
        <v>2405.3879099999995</v>
      </c>
      <c r="H81" s="229">
        <v>3568.8985766666674</v>
      </c>
      <c r="I81" s="230">
        <v>3.0673535524097733</v>
      </c>
      <c r="J81" s="255">
        <v>-664.76566666666804</v>
      </c>
      <c r="K81" s="256">
        <v>-687.48259000000007</v>
      </c>
      <c r="L81" s="229">
        <v>-22.716923333332034</v>
      </c>
      <c r="M81" s="230">
        <v>-3.4172828821382152E-2</v>
      </c>
    </row>
    <row r="82" spans="1:13" ht="16.05" customHeight="1" x14ac:dyDescent="0.25">
      <c r="A82" s="236" t="s">
        <v>186</v>
      </c>
      <c r="B82" s="255">
        <v>1536</v>
      </c>
      <c r="C82" s="256">
        <v>1571.328</v>
      </c>
      <c r="D82" s="229">
        <v>35.327999999999975</v>
      </c>
      <c r="E82" s="230">
        <v>2.2999999999999982E-2</v>
      </c>
      <c r="F82" s="255">
        <v>244</v>
      </c>
      <c r="G82" s="256">
        <v>36.827999999999747</v>
      </c>
      <c r="H82" s="229">
        <v>-207.17200000000025</v>
      </c>
      <c r="I82" s="230">
        <v>-0.84906557377049285</v>
      </c>
      <c r="J82" s="255">
        <v>56</v>
      </c>
      <c r="K82" s="256">
        <v>-4150.4160000000065</v>
      </c>
      <c r="L82" s="229">
        <v>-4206.4160000000065</v>
      </c>
      <c r="M82" s="230">
        <v>-75.114571428571551</v>
      </c>
    </row>
    <row r="83" spans="1:13" ht="16.05" customHeight="1" x14ac:dyDescent="0.25">
      <c r="A83" s="236" t="s">
        <v>129</v>
      </c>
      <c r="B83" s="255">
        <v>6000</v>
      </c>
      <c r="C83" s="256">
        <v>5000</v>
      </c>
      <c r="D83" s="229">
        <v>-1000</v>
      </c>
      <c r="E83" s="230">
        <v>-0.16666666666666666</v>
      </c>
      <c r="F83" s="255">
        <v>6000</v>
      </c>
      <c r="G83" s="256">
        <v>5000</v>
      </c>
      <c r="H83" s="229">
        <v>-1000</v>
      </c>
      <c r="I83" s="230">
        <v>-0.16666666666666666</v>
      </c>
      <c r="J83" s="255">
        <v>500</v>
      </c>
      <c r="K83" s="256">
        <v>-500</v>
      </c>
      <c r="L83" s="229">
        <v>-1000</v>
      </c>
      <c r="M83" s="230">
        <v>-2</v>
      </c>
    </row>
    <row r="84" spans="1:13" ht="16.05" customHeight="1" x14ac:dyDescent="0.25">
      <c r="A84" s="236" t="s">
        <v>131</v>
      </c>
      <c r="B84" s="255">
        <v>3000</v>
      </c>
      <c r="C84" s="256">
        <v>3200</v>
      </c>
      <c r="D84" s="229">
        <v>200</v>
      </c>
      <c r="E84" s="230">
        <v>6.6666666666666666E-2</v>
      </c>
      <c r="F84" s="255">
        <v>3000</v>
      </c>
      <c r="G84" s="256">
        <v>3200</v>
      </c>
      <c r="H84" s="229">
        <v>200</v>
      </c>
      <c r="I84" s="230">
        <v>6.6666666666666666E-2</v>
      </c>
      <c r="J84" s="255">
        <v>-1200</v>
      </c>
      <c r="K84" s="256">
        <v>-1000</v>
      </c>
      <c r="L84" s="229">
        <v>200</v>
      </c>
      <c r="M84" s="230">
        <v>0.16666666666666666</v>
      </c>
    </row>
    <row r="85" spans="1:13" s="279" customFormat="1" ht="16.05" customHeight="1" x14ac:dyDescent="0.25">
      <c r="A85" s="280" t="s">
        <v>58</v>
      </c>
      <c r="B85" s="281">
        <v>9565.1233333333403</v>
      </c>
      <c r="C85" s="282">
        <v>9897.4003200000043</v>
      </c>
      <c r="D85" s="283">
        <v>332.27698666666333</v>
      </c>
      <c r="E85" s="284">
        <v>3.4738390200230534E-2</v>
      </c>
      <c r="F85" s="281">
        <v>31032.922190476205</v>
      </c>
      <c r="G85" s="282">
        <v>35226.850698095244</v>
      </c>
      <c r="H85" s="283">
        <v>4193.9285076190354</v>
      </c>
      <c r="I85" s="284">
        <v>0.13514449209382298</v>
      </c>
      <c r="J85" s="281">
        <v>96406.578619047534</v>
      </c>
      <c r="K85" s="282">
        <v>98478.428164761819</v>
      </c>
      <c r="L85" s="283">
        <v>2071.8495457142762</v>
      </c>
      <c r="M85" s="284">
        <v>2.1490748612718952E-2</v>
      </c>
    </row>
    <row r="86" spans="1:13" ht="16.05" customHeight="1" x14ac:dyDescent="0.25">
      <c r="A86" s="236" t="s">
        <v>59</v>
      </c>
      <c r="B86" s="255">
        <v>-270.36439826416728</v>
      </c>
      <c r="C86" s="256">
        <v>0</v>
      </c>
      <c r="D86" s="229">
        <v>270.36439826416728</v>
      </c>
      <c r="E86" s="230">
        <v>1</v>
      </c>
      <c r="F86" s="255">
        <v>-2134.1932541546335</v>
      </c>
      <c r="G86" s="256">
        <v>-2874.5123853617924</v>
      </c>
      <c r="H86" s="229">
        <v>-740.31913120715899</v>
      </c>
      <c r="I86" s="230">
        <v>-0.34688476770600785</v>
      </c>
      <c r="J86" s="255">
        <v>-8246.078125341588</v>
      </c>
      <c r="K86" s="256">
        <v>-11352.547315368585</v>
      </c>
      <c r="L86" s="229">
        <v>-3106.4691900269972</v>
      </c>
      <c r="M86" s="230">
        <v>-0.37672080506735606</v>
      </c>
    </row>
    <row r="87" spans="1:13" ht="16.05" customHeight="1" x14ac:dyDescent="0.25">
      <c r="A87" s="236" t="s">
        <v>60</v>
      </c>
      <c r="B87" s="255">
        <v>0</v>
      </c>
      <c r="C87" s="256">
        <v>-1016.2682</v>
      </c>
      <c r="D87" s="229">
        <v>-1016.2682</v>
      </c>
      <c r="E87" s="230">
        <v>-1</v>
      </c>
      <c r="F87" s="255">
        <v>-7494.308702995535</v>
      </c>
      <c r="G87" s="256">
        <v>-2894.8871762291865</v>
      </c>
      <c r="H87" s="229">
        <v>4599.4215267663485</v>
      </c>
      <c r="I87" s="230">
        <v>0.6137219200655456</v>
      </c>
      <c r="J87" s="255">
        <v>-21183.586410423588</v>
      </c>
      <c r="K87" s="256">
        <v>-19149.26566749327</v>
      </c>
      <c r="L87" s="229">
        <v>2034.3207429303184</v>
      </c>
      <c r="M87" s="230">
        <v>9.6032876752602719E-2</v>
      </c>
    </row>
    <row r="88" spans="1:13" s="279" customFormat="1" ht="16.05" customHeight="1" thickBot="1" x14ac:dyDescent="0.3">
      <c r="A88" s="280" t="s">
        <v>61</v>
      </c>
      <c r="B88" s="285">
        <v>9294.7589350691724</v>
      </c>
      <c r="C88" s="286">
        <v>8881.1321200000039</v>
      </c>
      <c r="D88" s="287">
        <v>-413.62681506916942</v>
      </c>
      <c r="E88" s="288">
        <v>-4.4501080443146664E-2</v>
      </c>
      <c r="F88" s="285">
        <v>21404.420233326036</v>
      </c>
      <c r="G88" s="286">
        <v>29457.451136504267</v>
      </c>
      <c r="H88" s="287">
        <v>8053.0309031782253</v>
      </c>
      <c r="I88" s="288">
        <v>0.37623214342614614</v>
      </c>
      <c r="J88" s="285">
        <v>66976.914083282347</v>
      </c>
      <c r="K88" s="286">
        <v>67976.615181899964</v>
      </c>
      <c r="L88" s="287">
        <v>999.70109861759738</v>
      </c>
      <c r="M88" s="288">
        <v>1.4926054929531696E-2</v>
      </c>
    </row>
    <row r="89" spans="1:13" s="235" customFormat="1" ht="16.05" customHeight="1" x14ac:dyDescent="0.2">
      <c r="A89" s="237" t="s">
        <v>62</v>
      </c>
      <c r="B89" s="265"/>
      <c r="C89" s="266"/>
      <c r="D89" s="250"/>
      <c r="E89" s="252"/>
      <c r="F89" s="265"/>
      <c r="G89" s="266"/>
      <c r="H89" s="250"/>
      <c r="I89" s="252"/>
      <c r="J89" s="265"/>
      <c r="K89" s="266"/>
      <c r="L89" s="250"/>
      <c r="M89" s="252"/>
    </row>
    <row r="90" spans="1:13" ht="16.05" customHeight="1" x14ac:dyDescent="0.25">
      <c r="A90" s="278" t="s">
        <v>63</v>
      </c>
      <c r="B90" s="228">
        <v>0</v>
      </c>
      <c r="C90" s="229">
        <v>0</v>
      </c>
      <c r="D90" s="229">
        <v>0</v>
      </c>
      <c r="E90" s="230">
        <v>0</v>
      </c>
      <c r="F90" s="228">
        <v>-24000</v>
      </c>
      <c r="G90" s="229">
        <v>-25000</v>
      </c>
      <c r="H90" s="229">
        <v>-1000</v>
      </c>
      <c r="I90" s="230">
        <v>-4.1666666666666664E-2</v>
      </c>
      <c r="J90" s="228">
        <v>-24000</v>
      </c>
      <c r="K90" s="229">
        <v>-25000</v>
      </c>
      <c r="L90" s="229">
        <v>-1000</v>
      </c>
      <c r="M90" s="230">
        <v>-4.1666666666666664E-2</v>
      </c>
    </row>
    <row r="91" spans="1:13" ht="16.05" customHeight="1" x14ac:dyDescent="0.25">
      <c r="A91" s="278" t="s">
        <v>134</v>
      </c>
      <c r="B91" s="228">
        <v>0</v>
      </c>
      <c r="C91" s="229">
        <v>0</v>
      </c>
      <c r="D91" s="229">
        <v>0</v>
      </c>
      <c r="E91" s="230">
        <v>0</v>
      </c>
      <c r="F91" s="228">
        <v>0</v>
      </c>
      <c r="G91" s="229">
        <v>0</v>
      </c>
      <c r="H91" s="229">
        <v>0</v>
      </c>
      <c r="I91" s="230">
        <v>0</v>
      </c>
      <c r="J91" s="228">
        <v>0</v>
      </c>
      <c r="K91" s="229">
        <v>0</v>
      </c>
      <c r="L91" s="229">
        <v>0</v>
      </c>
      <c r="M91" s="230">
        <v>0</v>
      </c>
    </row>
    <row r="92" spans="1:13" ht="16.05" customHeight="1" x14ac:dyDescent="0.25">
      <c r="A92" s="278" t="s">
        <v>136</v>
      </c>
      <c r="B92" s="228">
        <v>0</v>
      </c>
      <c r="C92" s="229">
        <v>0</v>
      </c>
      <c r="D92" s="229">
        <v>0</v>
      </c>
      <c r="E92" s="230">
        <v>0</v>
      </c>
      <c r="F92" s="228">
        <v>0</v>
      </c>
      <c r="G92" s="229">
        <v>0</v>
      </c>
      <c r="H92" s="229">
        <v>0</v>
      </c>
      <c r="I92" s="230">
        <v>0</v>
      </c>
      <c r="J92" s="228">
        <v>0</v>
      </c>
      <c r="K92" s="229">
        <v>0</v>
      </c>
      <c r="L92" s="229">
        <v>0</v>
      </c>
      <c r="M92" s="230">
        <v>0</v>
      </c>
    </row>
    <row r="93" spans="1:13" s="279" customFormat="1" ht="16.05" customHeight="1" thickBot="1" x14ac:dyDescent="0.3">
      <c r="A93" s="280" t="s">
        <v>64</v>
      </c>
      <c r="B93" s="285">
        <v>0</v>
      </c>
      <c r="C93" s="286">
        <v>0</v>
      </c>
      <c r="D93" s="287">
        <v>0</v>
      </c>
      <c r="E93" s="288">
        <v>0</v>
      </c>
      <c r="F93" s="285">
        <v>-24000</v>
      </c>
      <c r="G93" s="286">
        <v>-25000</v>
      </c>
      <c r="H93" s="287">
        <v>-1000</v>
      </c>
      <c r="I93" s="288">
        <v>-4.1666666666666664E-2</v>
      </c>
      <c r="J93" s="285">
        <v>-24000</v>
      </c>
      <c r="K93" s="286">
        <v>-25000</v>
      </c>
      <c r="L93" s="287">
        <v>-1000</v>
      </c>
      <c r="M93" s="288">
        <v>-4.1666666666666664E-2</v>
      </c>
    </row>
    <row r="94" spans="1:13" s="289" customFormat="1" ht="16.05" customHeight="1" x14ac:dyDescent="0.2">
      <c r="A94" s="231" t="s">
        <v>65</v>
      </c>
      <c r="B94" s="249"/>
      <c r="C94" s="250"/>
      <c r="D94" s="250"/>
      <c r="E94" s="252"/>
      <c r="F94" s="249"/>
      <c r="G94" s="250"/>
      <c r="H94" s="250"/>
      <c r="I94" s="252"/>
      <c r="J94" s="249"/>
      <c r="K94" s="250"/>
      <c r="L94" s="250"/>
      <c r="M94" s="252"/>
    </row>
    <row r="95" spans="1:13" ht="16.05" customHeight="1" x14ac:dyDescent="0.25">
      <c r="A95" s="236" t="s">
        <v>66</v>
      </c>
      <c r="B95" s="228">
        <v>0</v>
      </c>
      <c r="C95" s="229">
        <v>0</v>
      </c>
      <c r="D95" s="229">
        <v>0</v>
      </c>
      <c r="E95" s="230">
        <v>0</v>
      </c>
      <c r="F95" s="228">
        <v>0</v>
      </c>
      <c r="G95" s="229">
        <v>0</v>
      </c>
      <c r="H95" s="229">
        <v>0</v>
      </c>
      <c r="I95" s="230">
        <v>0</v>
      </c>
      <c r="J95" s="228">
        <v>0</v>
      </c>
      <c r="K95" s="229">
        <v>0</v>
      </c>
      <c r="L95" s="229">
        <v>0</v>
      </c>
      <c r="M95" s="230">
        <v>0</v>
      </c>
    </row>
    <row r="96" spans="1:13" ht="16.05" customHeight="1" x14ac:dyDescent="0.25">
      <c r="A96" s="236" t="s">
        <v>269</v>
      </c>
      <c r="B96" s="228">
        <v>0</v>
      </c>
      <c r="C96" s="229">
        <v>0</v>
      </c>
      <c r="D96" s="229">
        <v>0</v>
      </c>
      <c r="E96" s="230">
        <v>0</v>
      </c>
      <c r="F96" s="228">
        <v>0</v>
      </c>
      <c r="G96" s="229">
        <v>0</v>
      </c>
      <c r="H96" s="229">
        <v>0</v>
      </c>
      <c r="I96" s="230">
        <v>0</v>
      </c>
      <c r="J96" s="228">
        <v>0</v>
      </c>
      <c r="K96" s="229">
        <v>0</v>
      </c>
      <c r="L96" s="229">
        <v>0</v>
      </c>
      <c r="M96" s="230">
        <v>0</v>
      </c>
    </row>
    <row r="97" spans="1:13" ht="16.05" customHeight="1" x14ac:dyDescent="0.25">
      <c r="A97" s="236" t="s">
        <v>220</v>
      </c>
      <c r="B97" s="228">
        <v>0</v>
      </c>
      <c r="C97" s="229">
        <v>0</v>
      </c>
      <c r="D97" s="229">
        <v>0</v>
      </c>
      <c r="E97" s="230">
        <v>0</v>
      </c>
      <c r="F97" s="228">
        <v>0</v>
      </c>
      <c r="G97" s="229">
        <v>0</v>
      </c>
      <c r="H97" s="229">
        <v>0</v>
      </c>
      <c r="I97" s="230">
        <v>0</v>
      </c>
      <c r="J97" s="228">
        <v>0</v>
      </c>
      <c r="K97" s="229">
        <v>0</v>
      </c>
      <c r="L97" s="229">
        <v>0</v>
      </c>
      <c r="M97" s="230">
        <v>0</v>
      </c>
    </row>
    <row r="98" spans="1:13" ht="16.05" customHeight="1" x14ac:dyDescent="0.25">
      <c r="A98" s="236" t="s">
        <v>221</v>
      </c>
      <c r="B98" s="228">
        <v>0</v>
      </c>
      <c r="C98" s="229">
        <v>0</v>
      </c>
      <c r="D98" s="229">
        <v>0</v>
      </c>
      <c r="E98" s="230">
        <v>0</v>
      </c>
      <c r="F98" s="228">
        <v>0</v>
      </c>
      <c r="G98" s="229">
        <v>0</v>
      </c>
      <c r="H98" s="229">
        <v>0</v>
      </c>
      <c r="I98" s="230">
        <v>0</v>
      </c>
      <c r="J98" s="228">
        <v>10000</v>
      </c>
      <c r="K98" s="229">
        <v>10000</v>
      </c>
      <c r="L98" s="229">
        <v>0</v>
      </c>
      <c r="M98" s="230">
        <v>0</v>
      </c>
    </row>
    <row r="99" spans="1:13" ht="16.05" customHeight="1" x14ac:dyDescent="0.25">
      <c r="A99" s="236" t="s">
        <v>222</v>
      </c>
      <c r="B99" s="228">
        <v>0</v>
      </c>
      <c r="C99" s="229">
        <v>0</v>
      </c>
      <c r="D99" s="229">
        <v>0</v>
      </c>
      <c r="E99" s="230">
        <v>0</v>
      </c>
      <c r="F99" s="228">
        <v>24000</v>
      </c>
      <c r="G99" s="229">
        <v>25000</v>
      </c>
      <c r="H99" s="229">
        <v>1000</v>
      </c>
      <c r="I99" s="230">
        <v>4.1666666666666664E-2</v>
      </c>
      <c r="J99" s="228">
        <v>24000</v>
      </c>
      <c r="K99" s="229">
        <v>25000</v>
      </c>
      <c r="L99" s="229">
        <v>1000</v>
      </c>
      <c r="M99" s="230">
        <v>4.1666666666666664E-2</v>
      </c>
    </row>
    <row r="100" spans="1:13" ht="16.05" customHeight="1" x14ac:dyDescent="0.25">
      <c r="A100" s="236" t="s">
        <v>223</v>
      </c>
      <c r="B100" s="228">
        <v>0</v>
      </c>
      <c r="C100" s="229">
        <v>0</v>
      </c>
      <c r="D100" s="229">
        <v>0</v>
      </c>
      <c r="E100" s="230">
        <v>0</v>
      </c>
      <c r="F100" s="228">
        <v>0</v>
      </c>
      <c r="G100" s="229">
        <v>0</v>
      </c>
      <c r="H100" s="229">
        <v>0</v>
      </c>
      <c r="I100" s="230">
        <v>0</v>
      </c>
      <c r="J100" s="228">
        <v>0</v>
      </c>
      <c r="K100" s="229">
        <v>0</v>
      </c>
      <c r="L100" s="229">
        <v>0</v>
      </c>
      <c r="M100" s="230">
        <v>0</v>
      </c>
    </row>
    <row r="101" spans="1:13" ht="16.05" customHeight="1" x14ac:dyDescent="0.25">
      <c r="A101" s="236" t="s">
        <v>224</v>
      </c>
      <c r="B101" s="228">
        <v>0</v>
      </c>
      <c r="C101" s="229">
        <v>0</v>
      </c>
      <c r="D101" s="229">
        <v>0</v>
      </c>
      <c r="E101" s="230">
        <v>0</v>
      </c>
      <c r="F101" s="228">
        <v>-2584.072024692332</v>
      </c>
      <c r="G101" s="229">
        <v>-1817.5548130644893</v>
      </c>
      <c r="H101" s="229">
        <v>766.5172116278427</v>
      </c>
      <c r="I101" s="230">
        <v>0.29663151967256279</v>
      </c>
      <c r="J101" s="228">
        <v>-10202.192368929667</v>
      </c>
      <c r="K101" s="229">
        <v>-6981.0035014047753</v>
      </c>
      <c r="L101" s="229">
        <v>3221.188867524892</v>
      </c>
      <c r="M101" s="230">
        <v>0.31573496666607487</v>
      </c>
    </row>
    <row r="102" spans="1:13" ht="16.05" customHeight="1" x14ac:dyDescent="0.25">
      <c r="A102" s="236" t="s">
        <v>225</v>
      </c>
      <c r="B102" s="228">
        <v>-549.65174814250861</v>
      </c>
      <c r="C102" s="229">
        <v>0</v>
      </c>
      <c r="D102" s="229">
        <v>549.65174814250861</v>
      </c>
      <c r="E102" s="230">
        <v>1</v>
      </c>
      <c r="F102" s="228">
        <v>-1643.483054530896</v>
      </c>
      <c r="G102" s="229">
        <v>-1328.8641240748475</v>
      </c>
      <c r="H102" s="229">
        <v>314.61893045604847</v>
      </c>
      <c r="I102" s="230">
        <v>0.19143424058354594</v>
      </c>
      <c r="J102" s="228">
        <v>-6038.2207493713822</v>
      </c>
      <c r="K102" s="229">
        <v>-4788.9435092424173</v>
      </c>
      <c r="L102" s="229">
        <v>1249.2772401289649</v>
      </c>
      <c r="M102" s="230">
        <v>0.20689492683072622</v>
      </c>
    </row>
    <row r="103" spans="1:13" ht="16.05" customHeight="1" x14ac:dyDescent="0.25">
      <c r="A103" s="236" t="s">
        <v>226</v>
      </c>
      <c r="B103" s="228">
        <v>-358.77283352813612</v>
      </c>
      <c r="C103" s="229">
        <v>0</v>
      </c>
      <c r="D103" s="229">
        <v>358.77283352813612</v>
      </c>
      <c r="E103" s="230">
        <v>1</v>
      </c>
      <c r="F103" s="228">
        <v>-716.20529532453565</v>
      </c>
      <c r="G103" s="229">
        <v>-310.23185103842843</v>
      </c>
      <c r="H103" s="229">
        <v>405.97344428610722</v>
      </c>
      <c r="I103" s="230">
        <v>0.56683948992885846</v>
      </c>
      <c r="J103" s="228">
        <v>-716.20529532453565</v>
      </c>
      <c r="K103" s="229">
        <v>-310.23185103842843</v>
      </c>
      <c r="L103" s="229">
        <v>405.97344428610722</v>
      </c>
      <c r="M103" s="230">
        <v>0.56683948992885846</v>
      </c>
    </row>
    <row r="104" spans="1:13" ht="16.05" customHeight="1" x14ac:dyDescent="0.25">
      <c r="A104" s="236" t="s">
        <v>227</v>
      </c>
      <c r="B104" s="228">
        <v>0</v>
      </c>
      <c r="C104" s="229">
        <v>0</v>
      </c>
      <c r="D104" s="229">
        <v>0</v>
      </c>
      <c r="E104" s="230">
        <v>0</v>
      </c>
      <c r="F104" s="228">
        <v>-2507.1070081915905</v>
      </c>
      <c r="G104" s="229">
        <v>-2329.7937025446154</v>
      </c>
      <c r="H104" s="229">
        <v>177.3133056469751</v>
      </c>
      <c r="I104" s="230">
        <v>7.0724267080595635E-2</v>
      </c>
      <c r="J104" s="228">
        <v>-9843.4874727150327</v>
      </c>
      <c r="K104" s="229">
        <v>-8948.4497953556274</v>
      </c>
      <c r="L104" s="229">
        <v>895.03767735940528</v>
      </c>
      <c r="M104" s="230">
        <v>9.09268874309377E-2</v>
      </c>
    </row>
    <row r="105" spans="1:13" s="279" customFormat="1" ht="16.05" customHeight="1" thickBot="1" x14ac:dyDescent="0.3">
      <c r="A105" s="290" t="s">
        <v>67</v>
      </c>
      <c r="B105" s="291">
        <v>-908.42458167064478</v>
      </c>
      <c r="C105" s="287">
        <v>0</v>
      </c>
      <c r="D105" s="287">
        <v>908.42458167064478</v>
      </c>
      <c r="E105" s="288">
        <v>1</v>
      </c>
      <c r="F105" s="291">
        <v>16549.13261726065</v>
      </c>
      <c r="G105" s="287">
        <v>19213.555509277619</v>
      </c>
      <c r="H105" s="287">
        <v>2664.4228920169735</v>
      </c>
      <c r="I105" s="288">
        <v>0.16100075778219311</v>
      </c>
      <c r="J105" s="291">
        <v>7199.8941136593803</v>
      </c>
      <c r="K105" s="287">
        <v>13971.371342958751</v>
      </c>
      <c r="L105" s="287">
        <v>6771.4772292993694</v>
      </c>
      <c r="M105" s="288">
        <v>0.94049677986968816</v>
      </c>
    </row>
    <row r="106" spans="1:13" ht="16.05" customHeight="1" x14ac:dyDescent="0.25">
      <c r="A106" s="236" t="s">
        <v>68</v>
      </c>
      <c r="B106" s="228">
        <v>8386.334353398528</v>
      </c>
      <c r="C106" s="229">
        <v>8881.1321200000039</v>
      </c>
      <c r="D106" s="229">
        <v>494.79776660147536</v>
      </c>
      <c r="E106" s="230">
        <v>5.9000481706403769E-2</v>
      </c>
      <c r="F106" s="228">
        <v>13953.552850586686</v>
      </c>
      <c r="G106" s="229">
        <v>23671.006645781887</v>
      </c>
      <c r="H106" s="229">
        <v>9717.4537951951988</v>
      </c>
      <c r="I106" s="230">
        <v>0.69641430388724423</v>
      </c>
      <c r="J106" s="228">
        <v>50176.808196941725</v>
      </c>
      <c r="K106" s="229">
        <v>56947.986524858716</v>
      </c>
      <c r="L106" s="229">
        <v>6771.1783279169667</v>
      </c>
      <c r="M106" s="230">
        <v>0.13494637405672347</v>
      </c>
    </row>
    <row r="107" spans="1:13" ht="16.05" customHeight="1" x14ac:dyDescent="0.25">
      <c r="A107" s="236" t="s">
        <v>69</v>
      </c>
      <c r="B107" s="228">
        <v>72090.47384354331</v>
      </c>
      <c r="C107" s="229">
        <v>78366.854404858794</v>
      </c>
      <c r="D107" s="210">
        <v>6276.3805613154836</v>
      </c>
      <c r="E107" s="230">
        <v>8.7062551079037181E-2</v>
      </c>
      <c r="F107" s="229">
        <v>66523.255346355159</v>
      </c>
      <c r="G107" s="229">
        <v>63576.97987907692</v>
      </c>
      <c r="H107" s="210">
        <v>-2946.2754672782394</v>
      </c>
      <c r="I107" s="230">
        <v>-4.4289406042118278E-2</v>
      </c>
      <c r="J107" s="229">
        <v>30300</v>
      </c>
      <c r="K107" s="229">
        <v>30300</v>
      </c>
      <c r="L107" s="210">
        <v>0</v>
      </c>
      <c r="M107" s="230">
        <v>0</v>
      </c>
    </row>
    <row r="108" spans="1:13" s="235" customFormat="1" ht="16.05" customHeight="1" thickBot="1" x14ac:dyDescent="0.25">
      <c r="A108" s="237" t="s">
        <v>70</v>
      </c>
      <c r="B108" s="292">
        <v>80476.808196941842</v>
      </c>
      <c r="C108" s="293">
        <v>87247.986524858803</v>
      </c>
      <c r="D108" s="293">
        <v>6771.1783279169595</v>
      </c>
      <c r="E108" s="294">
        <v>8.4138256469449141E-2</v>
      </c>
      <c r="F108" s="292">
        <v>80476.808196941842</v>
      </c>
      <c r="G108" s="293">
        <v>87247.986524858803</v>
      </c>
      <c r="H108" s="293">
        <v>6771.1783279169595</v>
      </c>
      <c r="I108" s="294">
        <v>8.4138256469449141E-2</v>
      </c>
      <c r="J108" s="292">
        <v>80476.808196941725</v>
      </c>
      <c r="K108" s="293">
        <v>87247.986524858716</v>
      </c>
      <c r="L108" s="293">
        <v>6771.1783279169667</v>
      </c>
      <c r="M108" s="294">
        <v>8.4138256469449349E-2</v>
      </c>
    </row>
    <row r="109" spans="1:13" s="295" customFormat="1" ht="16.05" customHeight="1" thickTop="1" x14ac:dyDescent="0.25">
      <c r="A109" s="269"/>
      <c r="B109" s="229"/>
      <c r="C109" s="229"/>
      <c r="D109" s="229"/>
      <c r="E109" s="276"/>
      <c r="F109" s="229"/>
      <c r="G109" s="229"/>
      <c r="H109" s="229"/>
      <c r="I109" s="276"/>
      <c r="J109" s="229"/>
      <c r="K109" s="229"/>
      <c r="L109" s="229"/>
      <c r="M109" s="276"/>
    </row>
    <row r="110" spans="1:13" s="216" customFormat="1" ht="16.05" customHeight="1" x14ac:dyDescent="0.25">
      <c r="A110" s="277"/>
      <c r="B110" s="332" t="s">
        <v>501</v>
      </c>
      <c r="C110" s="333"/>
      <c r="D110" s="333"/>
      <c r="E110" s="334"/>
      <c r="F110" s="332" t="s">
        <v>502</v>
      </c>
      <c r="G110" s="333"/>
      <c r="H110" s="333"/>
      <c r="I110" s="334"/>
      <c r="J110" s="335" t="s">
        <v>101</v>
      </c>
      <c r="K110" s="336"/>
      <c r="L110" s="336"/>
      <c r="M110" s="337"/>
    </row>
    <row r="111" spans="1:13" s="222" customFormat="1" ht="18" customHeight="1" x14ac:dyDescent="0.25">
      <c r="A111" s="217" t="s">
        <v>108</v>
      </c>
      <c r="B111" s="218" t="s">
        <v>103</v>
      </c>
      <c r="C111" s="218" t="s">
        <v>104</v>
      </c>
      <c r="D111" s="218" t="s">
        <v>105</v>
      </c>
      <c r="E111" s="219" t="s">
        <v>106</v>
      </c>
      <c r="F111" s="220" t="s">
        <v>103</v>
      </c>
      <c r="G111" s="221" t="s">
        <v>104</v>
      </c>
      <c r="H111" s="218" t="s">
        <v>105</v>
      </c>
      <c r="I111" s="219" t="s">
        <v>106</v>
      </c>
      <c r="J111" s="220" t="s">
        <v>103</v>
      </c>
      <c r="K111" s="221" t="s">
        <v>104</v>
      </c>
      <c r="L111" s="218" t="s">
        <v>105</v>
      </c>
      <c r="M111" s="219" t="s">
        <v>106</v>
      </c>
    </row>
    <row r="112" spans="1:13" ht="16.05" customHeight="1" x14ac:dyDescent="0.25">
      <c r="A112" s="296" t="s">
        <v>228</v>
      </c>
      <c r="B112" s="228"/>
      <c r="E112" s="230"/>
      <c r="F112" s="228"/>
      <c r="G112" s="210"/>
      <c r="I112" s="230"/>
      <c r="J112" s="228"/>
      <c r="K112" s="210"/>
      <c r="L112" s="210"/>
      <c r="M112" s="230"/>
    </row>
    <row r="113" spans="1:13" ht="16.05" customHeight="1" x14ac:dyDescent="0.25">
      <c r="A113" s="296" t="s">
        <v>229</v>
      </c>
      <c r="B113" s="228"/>
      <c r="E113" s="230"/>
      <c r="F113" s="228"/>
      <c r="G113" s="210"/>
      <c r="I113" s="230"/>
      <c r="J113" s="228"/>
      <c r="K113" s="210"/>
      <c r="L113" s="210"/>
      <c r="M113" s="230"/>
    </row>
    <row r="114" spans="1:13" s="210" customFormat="1" ht="16.05" customHeight="1" x14ac:dyDescent="0.25">
      <c r="A114" s="278" t="s">
        <v>47</v>
      </c>
      <c r="B114" s="228">
        <v>110200</v>
      </c>
      <c r="C114" s="229">
        <v>111500</v>
      </c>
      <c r="D114" s="210">
        <v>1300</v>
      </c>
      <c r="E114" s="230">
        <v>1.1796733212341199E-2</v>
      </c>
      <c r="F114" s="228">
        <v>110200</v>
      </c>
      <c r="G114" s="229">
        <v>111500</v>
      </c>
      <c r="H114" s="210">
        <v>1300</v>
      </c>
      <c r="I114" s="230">
        <v>1.1796733212341199E-2</v>
      </c>
      <c r="J114" s="228">
        <v>110200</v>
      </c>
      <c r="K114" s="229">
        <v>111500</v>
      </c>
      <c r="L114" s="210">
        <v>1300</v>
      </c>
      <c r="M114" s="230">
        <v>1.1796733212341199E-2</v>
      </c>
    </row>
    <row r="115" spans="1:13" s="210" customFormat="1" ht="16.05" customHeight="1" x14ac:dyDescent="0.25">
      <c r="A115" s="278" t="s">
        <v>169</v>
      </c>
      <c r="B115" s="228">
        <v>10800</v>
      </c>
      <c r="C115" s="229">
        <v>10800</v>
      </c>
      <c r="D115" s="210">
        <v>0</v>
      </c>
      <c r="E115" s="230">
        <v>0</v>
      </c>
      <c r="F115" s="228">
        <v>10800</v>
      </c>
      <c r="G115" s="229">
        <v>10800</v>
      </c>
      <c r="H115" s="210">
        <v>0</v>
      </c>
      <c r="I115" s="230">
        <v>0</v>
      </c>
      <c r="J115" s="228">
        <v>10800</v>
      </c>
      <c r="K115" s="229">
        <v>10800</v>
      </c>
      <c r="L115" s="210">
        <v>0</v>
      </c>
      <c r="M115" s="230">
        <v>0</v>
      </c>
    </row>
    <row r="116" spans="1:13" s="210" customFormat="1" ht="16.05" customHeight="1" x14ac:dyDescent="0.25">
      <c r="A116" s="278" t="s">
        <v>170</v>
      </c>
      <c r="B116" s="228">
        <v>80000</v>
      </c>
      <c r="C116" s="229">
        <v>80000</v>
      </c>
      <c r="D116" s="210">
        <v>0</v>
      </c>
      <c r="E116" s="230">
        <v>0</v>
      </c>
      <c r="F116" s="228">
        <v>80000</v>
      </c>
      <c r="G116" s="229">
        <v>80000</v>
      </c>
      <c r="H116" s="210">
        <v>0</v>
      </c>
      <c r="I116" s="230">
        <v>0</v>
      </c>
      <c r="J116" s="228">
        <v>80000</v>
      </c>
      <c r="K116" s="229">
        <v>80000</v>
      </c>
      <c r="L116" s="210">
        <v>0</v>
      </c>
      <c r="M116" s="230">
        <v>0</v>
      </c>
    </row>
    <row r="117" spans="1:13" s="210" customFormat="1" ht="16.05" customHeight="1" thickBot="1" x14ac:dyDescent="0.3">
      <c r="A117" s="278"/>
      <c r="B117" s="297">
        <v>201000</v>
      </c>
      <c r="C117" s="298">
        <v>202300</v>
      </c>
      <c r="D117" s="298">
        <v>1300</v>
      </c>
      <c r="E117" s="299">
        <v>6.4676616915422883E-3</v>
      </c>
      <c r="F117" s="297">
        <v>201000</v>
      </c>
      <c r="G117" s="298">
        <v>202300</v>
      </c>
      <c r="H117" s="298">
        <v>1300</v>
      </c>
      <c r="I117" s="299">
        <v>6.4676616915422883E-3</v>
      </c>
      <c r="J117" s="297">
        <v>201000</v>
      </c>
      <c r="K117" s="298">
        <v>202300</v>
      </c>
      <c r="L117" s="298">
        <v>1300</v>
      </c>
      <c r="M117" s="299">
        <v>6.4676616915422883E-3</v>
      </c>
    </row>
    <row r="118" spans="1:13" s="251" customFormat="1" ht="16.05" customHeight="1" x14ac:dyDescent="0.2">
      <c r="A118" s="300" t="s">
        <v>33</v>
      </c>
      <c r="B118" s="249"/>
      <c r="C118" s="250"/>
      <c r="E118" s="252"/>
      <c r="F118" s="249"/>
      <c r="G118" s="250"/>
      <c r="I118" s="252"/>
      <c r="J118" s="249"/>
      <c r="K118" s="250"/>
      <c r="M118" s="252"/>
    </row>
    <row r="119" spans="1:13" s="210" customFormat="1" ht="16.05" customHeight="1" x14ac:dyDescent="0.25">
      <c r="A119" s="278" t="s">
        <v>25</v>
      </c>
      <c r="B119" s="228">
        <v>20190.857142857141</v>
      </c>
      <c r="C119" s="229">
        <v>22370</v>
      </c>
      <c r="D119" s="210">
        <v>2179.1428571428587</v>
      </c>
      <c r="E119" s="230">
        <v>0.10792720892058649</v>
      </c>
      <c r="F119" s="228">
        <v>20190.857142857141</v>
      </c>
      <c r="G119" s="229">
        <v>22370</v>
      </c>
      <c r="H119" s="210">
        <v>2179.1428571428587</v>
      </c>
      <c r="I119" s="230">
        <v>0.10792720892058649</v>
      </c>
      <c r="J119" s="228">
        <v>20190.857142857141</v>
      </c>
      <c r="K119" s="229">
        <v>22370</v>
      </c>
      <c r="L119" s="210">
        <v>2179.1428571428587</v>
      </c>
      <c r="M119" s="230">
        <v>0.10792720892058649</v>
      </c>
    </row>
    <row r="120" spans="1:13" s="210" customFormat="1" ht="16.05" customHeight="1" x14ac:dyDescent="0.25">
      <c r="A120" s="278" t="s">
        <v>173</v>
      </c>
      <c r="B120" s="228">
        <v>44019.024761904759</v>
      </c>
      <c r="C120" s="229">
        <v>45350</v>
      </c>
      <c r="D120" s="210">
        <v>1330.9752380952414</v>
      </c>
      <c r="E120" s="230">
        <v>3.0236363601746644E-2</v>
      </c>
      <c r="F120" s="228">
        <v>44019.024761904759</v>
      </c>
      <c r="G120" s="229">
        <v>45350</v>
      </c>
      <c r="H120" s="210">
        <v>1330.9752380952414</v>
      </c>
      <c r="I120" s="230">
        <v>3.0236363601746644E-2</v>
      </c>
      <c r="J120" s="228">
        <v>44019.024761904759</v>
      </c>
      <c r="K120" s="229">
        <v>45350</v>
      </c>
      <c r="L120" s="210">
        <v>1330.9752380952414</v>
      </c>
      <c r="M120" s="230">
        <v>3.0236363601746644E-2</v>
      </c>
    </row>
    <row r="121" spans="1:13" s="210" customFormat="1" ht="16.05" customHeight="1" x14ac:dyDescent="0.25">
      <c r="A121" s="278" t="s">
        <v>125</v>
      </c>
      <c r="B121" s="228">
        <v>5500</v>
      </c>
      <c r="C121" s="229">
        <v>6500</v>
      </c>
      <c r="D121" s="210">
        <v>1000</v>
      </c>
      <c r="E121" s="230">
        <v>0.18181818181818182</v>
      </c>
      <c r="F121" s="228">
        <v>5500</v>
      </c>
      <c r="G121" s="229">
        <v>6500</v>
      </c>
      <c r="H121" s="210">
        <v>1000</v>
      </c>
      <c r="I121" s="230">
        <v>0.18181818181818182</v>
      </c>
      <c r="J121" s="228">
        <v>5500</v>
      </c>
      <c r="K121" s="229">
        <v>6500</v>
      </c>
      <c r="L121" s="210">
        <v>1000</v>
      </c>
      <c r="M121" s="230">
        <v>0.18181818181818182</v>
      </c>
    </row>
    <row r="122" spans="1:13" s="210" customFormat="1" ht="16.05" customHeight="1" x14ac:dyDescent="0.25">
      <c r="A122" s="278" t="s">
        <v>127</v>
      </c>
      <c r="B122" s="228">
        <v>5300</v>
      </c>
      <c r="C122" s="229">
        <v>5000</v>
      </c>
      <c r="D122" s="210">
        <v>-300</v>
      </c>
      <c r="E122" s="230">
        <v>-5.6603773584905662E-2</v>
      </c>
      <c r="F122" s="228">
        <v>5300</v>
      </c>
      <c r="G122" s="229">
        <v>5000</v>
      </c>
      <c r="H122" s="210">
        <v>-300</v>
      </c>
      <c r="I122" s="230">
        <v>-5.6603773584905662E-2</v>
      </c>
      <c r="J122" s="228">
        <v>5300</v>
      </c>
      <c r="K122" s="229">
        <v>5000</v>
      </c>
      <c r="L122" s="210">
        <v>-300</v>
      </c>
      <c r="M122" s="230">
        <v>-5.6603773584905662E-2</v>
      </c>
    </row>
    <row r="123" spans="1:13" s="210" customFormat="1" ht="16.05" customHeight="1" x14ac:dyDescent="0.25">
      <c r="A123" s="278" t="s">
        <v>175</v>
      </c>
      <c r="B123" s="228">
        <v>80476.808196941842</v>
      </c>
      <c r="C123" s="229">
        <v>87247.986524858803</v>
      </c>
      <c r="D123" s="210">
        <v>6771.1783279169613</v>
      </c>
      <c r="E123" s="230">
        <v>8.4138256469449169E-2</v>
      </c>
      <c r="F123" s="228">
        <v>80476.808196941842</v>
      </c>
      <c r="G123" s="229">
        <v>87247.986524858803</v>
      </c>
      <c r="H123" s="210">
        <v>6771.1783279169613</v>
      </c>
      <c r="I123" s="230">
        <v>8.4138256469449169E-2</v>
      </c>
      <c r="J123" s="228">
        <v>80476.808196941842</v>
      </c>
      <c r="K123" s="229">
        <v>87247.986524858803</v>
      </c>
      <c r="L123" s="210">
        <v>6771.1783279169613</v>
      </c>
      <c r="M123" s="230">
        <v>8.4138256469449169E-2</v>
      </c>
    </row>
    <row r="124" spans="1:13" s="210" customFormat="1" ht="16.05" customHeight="1" thickBot="1" x14ac:dyDescent="0.3">
      <c r="A124" s="278"/>
      <c r="B124" s="297">
        <v>155486.69010170375</v>
      </c>
      <c r="C124" s="298">
        <v>166467.9865248588</v>
      </c>
      <c r="D124" s="298">
        <v>10981.296423155061</v>
      </c>
      <c r="E124" s="299">
        <v>7.0625314719685667E-2</v>
      </c>
      <c r="F124" s="297">
        <v>155486.69010170375</v>
      </c>
      <c r="G124" s="298">
        <v>166467.9865248588</v>
      </c>
      <c r="H124" s="298">
        <v>10981.296423155061</v>
      </c>
      <c r="I124" s="299">
        <v>7.0625314719685667E-2</v>
      </c>
      <c r="J124" s="297">
        <v>155486.69010170375</v>
      </c>
      <c r="K124" s="298">
        <v>166467.9865248588</v>
      </c>
      <c r="L124" s="298">
        <v>10981.296423155061</v>
      </c>
      <c r="M124" s="299">
        <v>7.0625314719685667E-2</v>
      </c>
    </row>
    <row r="125" spans="1:13" s="251" customFormat="1" ht="16.05" customHeight="1" thickBot="1" x14ac:dyDescent="0.25">
      <c r="A125" s="300" t="s">
        <v>109</v>
      </c>
      <c r="B125" s="301">
        <v>356486.69010170375</v>
      </c>
      <c r="C125" s="302">
        <v>368767.9865248588</v>
      </c>
      <c r="D125" s="302">
        <v>12281.296423155061</v>
      </c>
      <c r="E125" s="303">
        <v>3.4450925558121882E-2</v>
      </c>
      <c r="F125" s="301">
        <v>356486.69010170375</v>
      </c>
      <c r="G125" s="302">
        <v>368767.9865248588</v>
      </c>
      <c r="H125" s="302">
        <v>12281.296423155061</v>
      </c>
      <c r="I125" s="303">
        <v>3.4450925558121882E-2</v>
      </c>
      <c r="J125" s="301">
        <v>356486.69010170375</v>
      </c>
      <c r="K125" s="302">
        <v>368767.9865248588</v>
      </c>
      <c r="L125" s="302">
        <v>12281.296423155061</v>
      </c>
      <c r="M125" s="303">
        <v>3.4450925558121882E-2</v>
      </c>
    </row>
    <row r="126" spans="1:13" s="235" customFormat="1" ht="16.05" customHeight="1" thickTop="1" x14ac:dyDescent="0.2">
      <c r="A126" s="237" t="s">
        <v>230</v>
      </c>
      <c r="B126" s="249"/>
      <c r="C126" s="251"/>
      <c r="D126" s="251"/>
      <c r="E126" s="252"/>
      <c r="F126" s="249"/>
      <c r="G126" s="251"/>
      <c r="H126" s="251"/>
      <c r="I126" s="252"/>
      <c r="J126" s="249"/>
      <c r="K126" s="251"/>
      <c r="L126" s="251"/>
      <c r="M126" s="252"/>
    </row>
    <row r="127" spans="1:13" s="235" customFormat="1" ht="16.05" customHeight="1" x14ac:dyDescent="0.2">
      <c r="A127" s="237" t="s">
        <v>231</v>
      </c>
      <c r="B127" s="249"/>
      <c r="C127" s="251"/>
      <c r="D127" s="251"/>
      <c r="E127" s="252"/>
      <c r="F127" s="249"/>
      <c r="G127" s="251"/>
      <c r="H127" s="251"/>
      <c r="I127" s="252"/>
      <c r="J127" s="249"/>
      <c r="K127" s="251"/>
      <c r="L127" s="251"/>
      <c r="M127" s="252"/>
    </row>
    <row r="128" spans="1:13" s="210" customFormat="1" ht="16.05" customHeight="1" x14ac:dyDescent="0.25">
      <c r="A128" s="278" t="s">
        <v>0</v>
      </c>
      <c r="B128" s="228">
        <v>100</v>
      </c>
      <c r="C128" s="229">
        <v>100</v>
      </c>
      <c r="D128" s="210">
        <v>0</v>
      </c>
      <c r="E128" s="230">
        <v>0</v>
      </c>
      <c r="F128" s="228">
        <v>100</v>
      </c>
      <c r="G128" s="229">
        <v>100</v>
      </c>
      <c r="H128" s="210">
        <v>0</v>
      </c>
      <c r="I128" s="230">
        <v>0</v>
      </c>
      <c r="J128" s="228">
        <v>100</v>
      </c>
      <c r="K128" s="229">
        <v>100</v>
      </c>
      <c r="L128" s="210">
        <v>0</v>
      </c>
      <c r="M128" s="230">
        <v>0</v>
      </c>
    </row>
    <row r="129" spans="1:13" s="210" customFormat="1" ht="16.05" customHeight="1" x14ac:dyDescent="0.25">
      <c r="A129" s="278" t="s">
        <v>123</v>
      </c>
      <c r="B129" s="228">
        <v>0</v>
      </c>
      <c r="C129" s="229">
        <v>0</v>
      </c>
      <c r="D129" s="210">
        <v>0</v>
      </c>
      <c r="E129" s="230">
        <v>0</v>
      </c>
      <c r="F129" s="228">
        <v>0</v>
      </c>
      <c r="G129" s="229">
        <v>0</v>
      </c>
      <c r="H129" s="210">
        <v>0</v>
      </c>
      <c r="I129" s="230">
        <v>0</v>
      </c>
      <c r="J129" s="228">
        <v>0</v>
      </c>
      <c r="K129" s="229">
        <v>0</v>
      </c>
      <c r="L129" s="210">
        <v>0</v>
      </c>
      <c r="M129" s="230">
        <v>0</v>
      </c>
    </row>
    <row r="130" spans="1:13" s="210" customFormat="1" ht="16.05" customHeight="1" x14ac:dyDescent="0.25">
      <c r="A130" s="278" t="s">
        <v>34</v>
      </c>
      <c r="B130" s="228">
        <v>92444.727525794035</v>
      </c>
      <c r="C130" s="229">
        <v>106717.95835047151</v>
      </c>
      <c r="D130" s="210">
        <v>14273.230824677477</v>
      </c>
      <c r="E130" s="230">
        <v>0.15439745680136213</v>
      </c>
      <c r="F130" s="228">
        <v>92444.727525794035</v>
      </c>
      <c r="G130" s="229">
        <v>106717.95835047151</v>
      </c>
      <c r="H130" s="210">
        <v>14273.230824677477</v>
      </c>
      <c r="I130" s="230">
        <v>0.15439745680136213</v>
      </c>
      <c r="J130" s="228">
        <v>92444.727525794035</v>
      </c>
      <c r="K130" s="229">
        <v>106717.95835047151</v>
      </c>
      <c r="L130" s="210">
        <v>14273.230824677477</v>
      </c>
      <c r="M130" s="230">
        <v>0.15439745680136213</v>
      </c>
    </row>
    <row r="131" spans="1:13" s="210" customFormat="1" ht="16.05" customHeight="1" thickBot="1" x14ac:dyDescent="0.3">
      <c r="A131" s="278"/>
      <c r="B131" s="297">
        <v>92544.727525794035</v>
      </c>
      <c r="C131" s="298">
        <v>106817.95835047151</v>
      </c>
      <c r="D131" s="298">
        <v>14273.230824677477</v>
      </c>
      <c r="E131" s="299">
        <v>0.15423062130362042</v>
      </c>
      <c r="F131" s="297">
        <v>92544.727525794035</v>
      </c>
      <c r="G131" s="298">
        <v>106817.95835047151</v>
      </c>
      <c r="H131" s="298">
        <v>14273.230824677477</v>
      </c>
      <c r="I131" s="299">
        <v>0.15423062130362042</v>
      </c>
      <c r="J131" s="297">
        <v>92544.727525794035</v>
      </c>
      <c r="K131" s="298">
        <v>106817.95835047151</v>
      </c>
      <c r="L131" s="298">
        <v>14273.230824677477</v>
      </c>
      <c r="M131" s="299">
        <v>0.15423062130362042</v>
      </c>
    </row>
    <row r="132" spans="1:13" s="251" customFormat="1" ht="16.05" customHeight="1" x14ac:dyDescent="0.2">
      <c r="A132" s="300" t="s">
        <v>232</v>
      </c>
      <c r="B132" s="249"/>
      <c r="C132" s="250"/>
      <c r="E132" s="252"/>
      <c r="F132" s="249"/>
      <c r="G132" s="250"/>
      <c r="I132" s="252"/>
      <c r="J132" s="249"/>
      <c r="K132" s="250"/>
      <c r="M132" s="252"/>
    </row>
    <row r="133" spans="1:13" s="210" customFormat="1" ht="16.05" customHeight="1" x14ac:dyDescent="0.25">
      <c r="A133" s="278" t="s">
        <v>177</v>
      </c>
      <c r="B133" s="228">
        <v>109797.80763107032</v>
      </c>
      <c r="C133" s="229">
        <v>113018.99649859522</v>
      </c>
      <c r="D133" s="210">
        <v>3221.1888675249065</v>
      </c>
      <c r="E133" s="230">
        <v>2.9337460710949406E-2</v>
      </c>
      <c r="F133" s="228">
        <v>109797.80763107032</v>
      </c>
      <c r="G133" s="229">
        <v>113018.99649859522</v>
      </c>
      <c r="H133" s="210">
        <v>3221.1888675249065</v>
      </c>
      <c r="I133" s="230">
        <v>2.9337460710949406E-2</v>
      </c>
      <c r="J133" s="228">
        <v>109797.80763107032</v>
      </c>
      <c r="K133" s="229">
        <v>113018.99649859522</v>
      </c>
      <c r="L133" s="210">
        <v>3221.1888675249065</v>
      </c>
      <c r="M133" s="230">
        <v>2.9337460710949406E-2</v>
      </c>
    </row>
    <row r="134" spans="1:13" s="210" customFormat="1" ht="16.05" customHeight="1" x14ac:dyDescent="0.25">
      <c r="A134" s="278" t="s">
        <v>178</v>
      </c>
      <c r="B134" s="228">
        <v>53961.779250628613</v>
      </c>
      <c r="C134" s="229">
        <v>55211.056490757583</v>
      </c>
      <c r="D134" s="210">
        <v>1249.2772401289694</v>
      </c>
      <c r="E134" s="230">
        <v>2.3151149896793226E-2</v>
      </c>
      <c r="F134" s="228">
        <v>53961.779250628613</v>
      </c>
      <c r="G134" s="229">
        <v>55211.056490757583</v>
      </c>
      <c r="H134" s="210">
        <v>1249.2772401289694</v>
      </c>
      <c r="I134" s="230">
        <v>2.3151149896793226E-2</v>
      </c>
      <c r="J134" s="228">
        <v>53961.779250628613</v>
      </c>
      <c r="K134" s="229">
        <v>55211.056490757583</v>
      </c>
      <c r="L134" s="210">
        <v>1249.2772401289694</v>
      </c>
      <c r="M134" s="230">
        <v>2.3151149896793226E-2</v>
      </c>
    </row>
    <row r="135" spans="1:13" s="210" customFormat="1" ht="16.05" customHeight="1" x14ac:dyDescent="0.25">
      <c r="A135" s="278" t="s">
        <v>179</v>
      </c>
      <c r="B135" s="228">
        <v>23283.794704675463</v>
      </c>
      <c r="C135" s="229">
        <v>24689.768148961572</v>
      </c>
      <c r="D135" s="210">
        <v>1405.9734442861081</v>
      </c>
      <c r="E135" s="230">
        <v>6.0384205500823455E-2</v>
      </c>
      <c r="F135" s="228">
        <v>23283.794704675463</v>
      </c>
      <c r="G135" s="229">
        <v>24689.768148961572</v>
      </c>
      <c r="H135" s="210">
        <v>1405.9734442861081</v>
      </c>
      <c r="I135" s="230">
        <v>6.0384205500823455E-2</v>
      </c>
      <c r="J135" s="228">
        <v>23283.794704675463</v>
      </c>
      <c r="K135" s="229">
        <v>24689.768148961572</v>
      </c>
      <c r="L135" s="210">
        <v>1405.9734442861081</v>
      </c>
      <c r="M135" s="230">
        <v>6.0384205500823455E-2</v>
      </c>
    </row>
    <row r="136" spans="1:13" s="210" customFormat="1" ht="16.05" customHeight="1" x14ac:dyDescent="0.25">
      <c r="A136" s="278" t="s">
        <v>180</v>
      </c>
      <c r="B136" s="228">
        <v>32656.512527284973</v>
      </c>
      <c r="C136" s="229">
        <v>33551.550204644373</v>
      </c>
      <c r="D136" s="210">
        <v>895.03767735939982</v>
      </c>
      <c r="E136" s="230">
        <v>2.7407631988001883E-2</v>
      </c>
      <c r="F136" s="228">
        <v>32656.512527284973</v>
      </c>
      <c r="G136" s="229">
        <v>33551.550204644373</v>
      </c>
      <c r="H136" s="210">
        <v>895.03767735939982</v>
      </c>
      <c r="I136" s="230">
        <v>2.7407631988001883E-2</v>
      </c>
      <c r="J136" s="228">
        <v>32656.512527284973</v>
      </c>
      <c r="K136" s="229">
        <v>33551.550204644373</v>
      </c>
      <c r="L136" s="210">
        <v>895.03767735939982</v>
      </c>
      <c r="M136" s="230">
        <v>2.7407631988001883E-2</v>
      </c>
    </row>
    <row r="137" spans="1:13" s="210" customFormat="1" ht="16.05" customHeight="1" thickBot="1" x14ac:dyDescent="0.3">
      <c r="A137" s="278"/>
      <c r="B137" s="297">
        <v>219699.89411365936</v>
      </c>
      <c r="C137" s="298">
        <v>226471.37134295877</v>
      </c>
      <c r="D137" s="298">
        <v>6771.4772292993839</v>
      </c>
      <c r="E137" s="299">
        <v>3.0821486084996623E-2</v>
      </c>
      <c r="F137" s="297">
        <v>219699.89411365936</v>
      </c>
      <c r="G137" s="298">
        <v>226471.37134295877</v>
      </c>
      <c r="H137" s="298">
        <v>6771.4772292993839</v>
      </c>
      <c r="I137" s="299">
        <v>3.0821486084996623E-2</v>
      </c>
      <c r="J137" s="297">
        <v>219699.89411365936</v>
      </c>
      <c r="K137" s="298">
        <v>226471.37134295877</v>
      </c>
      <c r="L137" s="298">
        <v>6771.4772292993839</v>
      </c>
      <c r="M137" s="299">
        <v>3.0821486084996623E-2</v>
      </c>
    </row>
    <row r="138" spans="1:13" s="251" customFormat="1" ht="16.05" customHeight="1" x14ac:dyDescent="0.2">
      <c r="A138" s="300" t="s">
        <v>35</v>
      </c>
      <c r="B138" s="249"/>
      <c r="C138" s="250"/>
      <c r="E138" s="252"/>
      <c r="F138" s="249"/>
      <c r="G138" s="250"/>
      <c r="I138" s="252"/>
      <c r="J138" s="249"/>
      <c r="K138" s="250"/>
      <c r="M138" s="252"/>
    </row>
    <row r="139" spans="1:13" s="210" customFormat="1" ht="16.05" customHeight="1" x14ac:dyDescent="0.25">
      <c r="A139" s="278" t="s">
        <v>182</v>
      </c>
      <c r="B139" s="228">
        <v>0</v>
      </c>
      <c r="C139" s="229">
        <v>0</v>
      </c>
      <c r="D139" s="210">
        <v>0</v>
      </c>
      <c r="E139" s="230">
        <v>0</v>
      </c>
      <c r="F139" s="228">
        <v>0</v>
      </c>
      <c r="G139" s="229">
        <v>0</v>
      </c>
      <c r="H139" s="210">
        <v>0</v>
      </c>
      <c r="I139" s="230">
        <v>0</v>
      </c>
      <c r="J139" s="228">
        <v>0</v>
      </c>
      <c r="K139" s="229">
        <v>0</v>
      </c>
      <c r="L139" s="210">
        <v>0</v>
      </c>
      <c r="M139" s="230">
        <v>0</v>
      </c>
    </row>
    <row r="140" spans="1:13" s="210" customFormat="1" ht="16.05" customHeight="1" x14ac:dyDescent="0.25">
      <c r="A140" s="278" t="s">
        <v>184</v>
      </c>
      <c r="B140" s="228">
        <v>20341.592857142859</v>
      </c>
      <c r="C140" s="229">
        <v>21478.872821428573</v>
      </c>
      <c r="D140" s="210">
        <v>1137.2799642857135</v>
      </c>
      <c r="E140" s="230">
        <v>5.5909090909090867E-2</v>
      </c>
      <c r="F140" s="228">
        <v>20341.592857142859</v>
      </c>
      <c r="G140" s="229">
        <v>21478.872821428573</v>
      </c>
      <c r="H140" s="210">
        <v>1137.2799642857135</v>
      </c>
      <c r="I140" s="230">
        <v>5.5909090909090867E-2</v>
      </c>
      <c r="J140" s="228">
        <v>20341.592857142859</v>
      </c>
      <c r="K140" s="229">
        <v>21478.872821428573</v>
      </c>
      <c r="L140" s="210">
        <v>1137.2799642857135</v>
      </c>
      <c r="M140" s="230">
        <v>5.5909090909090867E-2</v>
      </c>
    </row>
    <row r="141" spans="1:13" s="210" customFormat="1" ht="16.05" customHeight="1" x14ac:dyDescent="0.25">
      <c r="A141" s="278" t="s">
        <v>447</v>
      </c>
      <c r="B141" s="228">
        <v>5135.234333333332</v>
      </c>
      <c r="C141" s="229">
        <v>5112.5174099999995</v>
      </c>
      <c r="D141" s="210">
        <v>-22.716923333332488</v>
      </c>
      <c r="E141" s="230">
        <v>-4.423736456557515E-3</v>
      </c>
      <c r="F141" s="228">
        <v>5135.234333333332</v>
      </c>
      <c r="G141" s="229">
        <v>5112.5174099999995</v>
      </c>
      <c r="H141" s="210">
        <v>-22.716923333332488</v>
      </c>
      <c r="I141" s="230">
        <v>-4.423736456557515E-3</v>
      </c>
      <c r="J141" s="228">
        <v>5135.234333333332</v>
      </c>
      <c r="K141" s="229">
        <v>5112.5174099999995</v>
      </c>
      <c r="L141" s="210">
        <v>-22.716923333332488</v>
      </c>
      <c r="M141" s="230">
        <v>-4.423736456557515E-3</v>
      </c>
    </row>
    <row r="142" spans="1:13" s="210" customFormat="1" ht="16.05" customHeight="1" x14ac:dyDescent="0.25">
      <c r="A142" s="278" t="s">
        <v>186</v>
      </c>
      <c r="B142" s="228">
        <v>6056</v>
      </c>
      <c r="C142" s="229">
        <v>1849.5840000000001</v>
      </c>
      <c r="D142" s="210">
        <v>-4206.4160000000002</v>
      </c>
      <c r="E142" s="230">
        <v>-0.69458652575957736</v>
      </c>
      <c r="F142" s="228">
        <v>6056</v>
      </c>
      <c r="G142" s="229">
        <v>1849.5840000000001</v>
      </c>
      <c r="H142" s="210">
        <v>-4206.4160000000002</v>
      </c>
      <c r="I142" s="230">
        <v>-0.69458652575957736</v>
      </c>
      <c r="J142" s="228">
        <v>6056</v>
      </c>
      <c r="K142" s="229">
        <v>1849.5840000000001</v>
      </c>
      <c r="L142" s="210">
        <v>-4206.4160000000002</v>
      </c>
      <c r="M142" s="230">
        <v>-0.69458652575957736</v>
      </c>
    </row>
    <row r="143" spans="1:13" s="210" customFormat="1" ht="16.05" customHeight="1" x14ac:dyDescent="0.25">
      <c r="A143" s="278" t="s">
        <v>129</v>
      </c>
      <c r="B143" s="228">
        <v>6000</v>
      </c>
      <c r="C143" s="229">
        <v>5000</v>
      </c>
      <c r="D143" s="210">
        <v>-1000</v>
      </c>
      <c r="E143" s="230">
        <v>-0.16666666666666666</v>
      </c>
      <c r="F143" s="228">
        <v>6000</v>
      </c>
      <c r="G143" s="229">
        <v>5000</v>
      </c>
      <c r="H143" s="210">
        <v>-1000</v>
      </c>
      <c r="I143" s="230">
        <v>-0.16666666666666666</v>
      </c>
      <c r="J143" s="228">
        <v>6000</v>
      </c>
      <c r="K143" s="229">
        <v>5000</v>
      </c>
      <c r="L143" s="210">
        <v>-1000</v>
      </c>
      <c r="M143" s="230">
        <v>-0.16666666666666666</v>
      </c>
    </row>
    <row r="144" spans="1:13" s="210" customFormat="1" ht="16.05" customHeight="1" x14ac:dyDescent="0.25">
      <c r="A144" s="278" t="s">
        <v>189</v>
      </c>
      <c r="B144" s="228">
        <v>3709.2412717741445</v>
      </c>
      <c r="C144" s="229">
        <v>-1162.3173999999999</v>
      </c>
      <c r="D144" s="210">
        <v>-4871.5586717741444</v>
      </c>
      <c r="E144" s="230">
        <v>-1.3133571840809533</v>
      </c>
      <c r="F144" s="228">
        <v>3709.2412717741445</v>
      </c>
      <c r="G144" s="229">
        <v>-1162.3173999999999</v>
      </c>
      <c r="H144" s="210">
        <v>-4871.5586717741444</v>
      </c>
      <c r="I144" s="230">
        <v>-1.3133571840809533</v>
      </c>
      <c r="J144" s="228">
        <v>3709.2412717741445</v>
      </c>
      <c r="K144" s="229">
        <v>-1162.3173999999999</v>
      </c>
      <c r="L144" s="210">
        <v>-4871.5586717741444</v>
      </c>
      <c r="M144" s="230">
        <v>-1.3133571840809533</v>
      </c>
    </row>
    <row r="145" spans="1:13" s="210" customFormat="1" ht="16.05" customHeight="1" x14ac:dyDescent="0.25">
      <c r="A145" s="278" t="s">
        <v>270</v>
      </c>
      <c r="B145" s="228">
        <v>0</v>
      </c>
      <c r="C145" s="229">
        <v>0</v>
      </c>
      <c r="D145" s="210">
        <v>0</v>
      </c>
      <c r="E145" s="230">
        <v>0</v>
      </c>
      <c r="F145" s="228">
        <v>0</v>
      </c>
      <c r="G145" s="229">
        <v>0</v>
      </c>
      <c r="H145" s="210">
        <v>0</v>
      </c>
      <c r="I145" s="230">
        <v>0</v>
      </c>
      <c r="J145" s="228">
        <v>0</v>
      </c>
      <c r="K145" s="229">
        <v>0</v>
      </c>
      <c r="L145" s="210">
        <v>0</v>
      </c>
      <c r="M145" s="230">
        <v>0</v>
      </c>
    </row>
    <row r="146" spans="1:13" s="210" customFormat="1" ht="16.05" customHeight="1" x14ac:dyDescent="0.25">
      <c r="A146" s="278" t="s">
        <v>131</v>
      </c>
      <c r="B146" s="228">
        <v>3000</v>
      </c>
      <c r="C146" s="229">
        <v>3200</v>
      </c>
      <c r="D146" s="210">
        <v>200</v>
      </c>
      <c r="E146" s="230">
        <v>6.6666666666666666E-2</v>
      </c>
      <c r="F146" s="228">
        <v>3000</v>
      </c>
      <c r="G146" s="229">
        <v>3200</v>
      </c>
      <c r="H146" s="210">
        <v>200</v>
      </c>
      <c r="I146" s="230">
        <v>6.6666666666666666E-2</v>
      </c>
      <c r="J146" s="228">
        <v>3000</v>
      </c>
      <c r="K146" s="229">
        <v>3200</v>
      </c>
      <c r="L146" s="210">
        <v>200</v>
      </c>
      <c r="M146" s="230">
        <v>6.6666666666666666E-2</v>
      </c>
    </row>
    <row r="147" spans="1:13" s="210" customFormat="1" ht="16.05" customHeight="1" thickBot="1" x14ac:dyDescent="0.3">
      <c r="A147" s="278"/>
      <c r="B147" s="297">
        <v>44242.06846225034</v>
      </c>
      <c r="C147" s="298">
        <v>35478.656831428569</v>
      </c>
      <c r="D147" s="298">
        <v>-8763.4116308217635</v>
      </c>
      <c r="E147" s="299">
        <v>-0.19807870507454162</v>
      </c>
      <c r="F147" s="297">
        <v>44242.06846225034</v>
      </c>
      <c r="G147" s="298">
        <v>35478.656831428569</v>
      </c>
      <c r="H147" s="298">
        <v>-8763.4116308217635</v>
      </c>
      <c r="I147" s="299">
        <v>-0.19807870507454162</v>
      </c>
      <c r="J147" s="297">
        <v>44242.06846225034</v>
      </c>
      <c r="K147" s="298">
        <v>35478.656831428569</v>
      </c>
      <c r="L147" s="298">
        <v>-8763.4116308217635</v>
      </c>
      <c r="M147" s="299">
        <v>-0.19807870507454162</v>
      </c>
    </row>
    <row r="148" spans="1:13" s="251" customFormat="1" ht="16.05" customHeight="1" thickBot="1" x14ac:dyDescent="0.25">
      <c r="A148" s="300" t="s">
        <v>110</v>
      </c>
      <c r="B148" s="301">
        <v>356486.69010170375</v>
      </c>
      <c r="C148" s="302">
        <v>368767.98652485886</v>
      </c>
      <c r="D148" s="302">
        <v>12281.296423155098</v>
      </c>
      <c r="E148" s="303">
        <v>3.4450925558121986E-2</v>
      </c>
      <c r="F148" s="301">
        <v>356486.69010170375</v>
      </c>
      <c r="G148" s="302">
        <v>368767.98652485886</v>
      </c>
      <c r="H148" s="302">
        <v>12281.296423155098</v>
      </c>
      <c r="I148" s="303">
        <v>3.4450925558121986E-2</v>
      </c>
      <c r="J148" s="301">
        <v>356486.69010170375</v>
      </c>
      <c r="K148" s="302">
        <v>368767.98652485886</v>
      </c>
      <c r="L148" s="302">
        <v>12281.296423155098</v>
      </c>
      <c r="M148" s="303">
        <v>3.4450925558121986E-2</v>
      </c>
    </row>
    <row r="149" spans="1:13" ht="16.05" customHeight="1" thickTop="1" x14ac:dyDescent="0.25">
      <c r="A149" s="304"/>
      <c r="B149" s="273"/>
      <c r="C149" s="274"/>
      <c r="D149" s="274"/>
      <c r="E149" s="275"/>
      <c r="F149" s="273"/>
      <c r="G149" s="274"/>
      <c r="H149" s="274"/>
      <c r="I149" s="275"/>
      <c r="J149" s="273"/>
      <c r="K149" s="274"/>
      <c r="L149" s="274"/>
      <c r="M149" s="275"/>
    </row>
    <row r="150" spans="1:13" s="308" customFormat="1" ht="16.05" customHeight="1" x14ac:dyDescent="0.25">
      <c r="A150" s="305"/>
      <c r="B150" s="306" t="s">
        <v>497</v>
      </c>
      <c r="C150" s="306" t="s">
        <v>497</v>
      </c>
      <c r="D150" s="306" t="s">
        <v>497</v>
      </c>
      <c r="E150" s="307"/>
      <c r="F150" s="306" t="s">
        <v>497</v>
      </c>
      <c r="G150" s="306" t="s">
        <v>497</v>
      </c>
      <c r="H150" s="306" t="s">
        <v>497</v>
      </c>
      <c r="I150" s="307"/>
      <c r="J150" s="306" t="s">
        <v>497</v>
      </c>
      <c r="K150" s="306" t="s">
        <v>497</v>
      </c>
      <c r="L150" s="306" t="s">
        <v>497</v>
      </c>
      <c r="M150" s="307"/>
    </row>
    <row r="151" spans="1:13" s="312" customFormat="1" ht="16.05" customHeight="1" x14ac:dyDescent="0.25">
      <c r="A151" s="309" t="s">
        <v>264</v>
      </c>
      <c r="B151" s="310" t="s">
        <v>503</v>
      </c>
      <c r="C151" s="310" t="s">
        <v>503</v>
      </c>
      <c r="D151" s="310" t="s">
        <v>503</v>
      </c>
      <c r="E151" s="311"/>
      <c r="F151" s="310" t="s">
        <v>503</v>
      </c>
      <c r="G151" s="310" t="s">
        <v>503</v>
      </c>
      <c r="H151" s="310" t="s">
        <v>503</v>
      </c>
      <c r="I151" s="311"/>
      <c r="J151" s="310" t="s">
        <v>503</v>
      </c>
      <c r="K151" s="310" t="s">
        <v>503</v>
      </c>
      <c r="L151" s="310" t="s">
        <v>503</v>
      </c>
      <c r="M151" s="311"/>
    </row>
    <row r="152" spans="1:13" s="316" customFormat="1" ht="16.05" customHeight="1" x14ac:dyDescent="0.25">
      <c r="A152" s="313"/>
      <c r="B152" s="314"/>
      <c r="C152" s="314"/>
      <c r="D152" s="314"/>
      <c r="E152" s="315"/>
      <c r="F152" s="314"/>
      <c r="G152" s="314"/>
      <c r="H152" s="314"/>
      <c r="I152" s="315"/>
      <c r="J152" s="314"/>
      <c r="K152" s="314"/>
      <c r="L152" s="314"/>
      <c r="M152" s="315"/>
    </row>
  </sheetData>
  <sheetProtection algorithmName="SHA-512" hashValue="vqQ2sR4CVujyWCYRKkE47DuIy2MTkdXpRsUoSsnpjU/8baTBE30H/xLB1hbRVWSAShNU6GJdTRAwSXz8wEzPHA==" saltValue="AHAKrfvQkKQlArQzQIN+Iw==" spinCount="100000" sheet="1" objects="1" scenarios="1"/>
  <mergeCells count="9">
    <mergeCell ref="F3:I3"/>
    <mergeCell ref="F65:I65"/>
    <mergeCell ref="F110:I110"/>
    <mergeCell ref="B3:E3"/>
    <mergeCell ref="J3:M3"/>
    <mergeCell ref="B65:E65"/>
    <mergeCell ref="J65:M65"/>
    <mergeCell ref="B110:E110"/>
    <mergeCell ref="J110:M110"/>
  </mergeCells>
  <conditionalFormatting sqref="L1:M1">
    <cfRule type="expression" dxfId="1" priority="2">
      <formula>$M$1="Period Error!"</formula>
    </cfRule>
  </conditionalFormatting>
  <conditionalFormatting sqref="B151:M151">
    <cfRule type="cellIs" dxfId="0" priority="1" operator="equal">
      <formula>"error!"</formula>
    </cfRule>
  </conditionalFormatting>
  <dataValidations count="1">
    <dataValidation type="list" allowBlank="1" showInputMessage="1" showErrorMessage="1" errorTitle="Invalid Data" error="Select a valid week from the list box." sqref="L1" xr:uid="{00000000-0002-0000-0C00-000000000000}">
      <formula1>Months</formula1>
    </dataValidation>
  </dataValidations>
  <pageMargins left="0.59055118110236227" right="0.59055118110236227" top="0.39370078740157483" bottom="0.59055118110236227" header="0" footer="0.39370078740157483"/>
  <pageSetup paperSize="9" scale="54" fitToHeight="3" orientation="landscape" r:id="rId1"/>
  <headerFooter alignWithMargins="0">
    <oddFooter>&amp;C&amp;9Page &amp;P of &amp;N</oddFooter>
  </headerFooter>
  <rowBreaks count="2" manualBreakCount="2">
    <brk id="64" max="12" man="1"/>
    <brk id="109" max="1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6"/>
  <sheetViews>
    <sheetView zoomScale="95" zoomScaleNormal="95" workbookViewId="0">
      <pane ySplit="2" topLeftCell="A3" activePane="bottomLeft" state="frozen"/>
      <selection pane="bottomLeft"/>
    </sheetView>
  </sheetViews>
  <sheetFormatPr defaultColWidth="9.109375" defaultRowHeight="16.05" customHeight="1" x14ac:dyDescent="0.25"/>
  <cols>
    <col min="1" max="1" width="15.6640625" style="320" customWidth="1"/>
    <col min="2" max="2" width="15.6640625" style="321" customWidth="1"/>
    <col min="3" max="3" width="15.6640625" style="323" customWidth="1"/>
    <col min="4" max="4" width="15.6640625" style="321" customWidth="1"/>
    <col min="5" max="5" width="5.6640625" style="320" customWidth="1"/>
    <col min="6" max="8" width="15.6640625" style="320" customWidth="1"/>
    <col min="9" max="9" width="5.6640625" style="320" customWidth="1"/>
    <col min="10" max="12" width="15.6640625" style="320" customWidth="1"/>
    <col min="13" max="13" width="5.6640625" style="320" customWidth="1"/>
    <col min="14" max="16" width="15.6640625" style="320" customWidth="1"/>
    <col min="17" max="17" width="15.6640625" style="321" customWidth="1"/>
    <col min="18" max="19" width="15.6640625" style="320" customWidth="1"/>
    <col min="20" max="16384" width="9.109375" style="320"/>
  </cols>
  <sheetData>
    <row r="1" spans="1:17" s="317" customFormat="1" ht="16.05" customHeight="1" x14ac:dyDescent="0.2">
      <c r="B1" s="338" t="s">
        <v>154</v>
      </c>
      <c r="C1" s="339"/>
      <c r="D1" s="340"/>
      <c r="F1" s="338" t="s">
        <v>160</v>
      </c>
      <c r="G1" s="339"/>
      <c r="H1" s="340"/>
      <c r="J1" s="338" t="s">
        <v>233</v>
      </c>
      <c r="K1" s="339"/>
      <c r="L1" s="340"/>
      <c r="N1" s="338" t="s">
        <v>233</v>
      </c>
      <c r="O1" s="339"/>
      <c r="P1" s="339"/>
      <c r="Q1" s="340"/>
    </row>
    <row r="2" spans="1:17" s="317" customFormat="1" ht="16.05" customHeight="1" x14ac:dyDescent="0.2">
      <c r="A2" s="317" t="s">
        <v>39</v>
      </c>
      <c r="B2" s="318" t="s">
        <v>234</v>
      </c>
      <c r="C2" s="319" t="s">
        <v>235</v>
      </c>
      <c r="D2" s="318" t="s">
        <v>236</v>
      </c>
      <c r="F2" s="318" t="s">
        <v>234</v>
      </c>
      <c r="G2" s="319" t="s">
        <v>235</v>
      </c>
      <c r="H2" s="318" t="s">
        <v>236</v>
      </c>
      <c r="J2" s="318" t="s">
        <v>234</v>
      </c>
      <c r="K2" s="319" t="s">
        <v>235</v>
      </c>
      <c r="L2" s="318" t="s">
        <v>236</v>
      </c>
      <c r="N2" s="318" t="s">
        <v>234</v>
      </c>
      <c r="O2" s="319" t="s">
        <v>235</v>
      </c>
      <c r="P2" s="318" t="s">
        <v>280</v>
      </c>
      <c r="Q2" s="318" t="s">
        <v>236</v>
      </c>
    </row>
    <row r="3" spans="1:17" ht="16.05" customHeight="1" x14ac:dyDescent="0.25">
      <c r="A3" s="320" t="s">
        <v>237</v>
      </c>
      <c r="B3" s="321">
        <v>44681</v>
      </c>
      <c r="C3" s="322">
        <v>46</v>
      </c>
      <c r="D3" s="321">
        <v>44676</v>
      </c>
      <c r="F3" s="321">
        <v>44681</v>
      </c>
      <c r="G3" s="322">
        <v>46</v>
      </c>
      <c r="H3" s="321">
        <v>44676</v>
      </c>
      <c r="J3" s="321">
        <v>44681</v>
      </c>
      <c r="K3" s="322">
        <v>46</v>
      </c>
      <c r="L3" s="321">
        <v>44676</v>
      </c>
      <c r="N3" s="321">
        <v>44408</v>
      </c>
      <c r="O3" s="322">
        <v>187</v>
      </c>
      <c r="P3" s="321">
        <v>44402</v>
      </c>
      <c r="Q3" s="321">
        <v>44433</v>
      </c>
    </row>
    <row r="4" spans="1:17" ht="16.05" customHeight="1" x14ac:dyDescent="0.25">
      <c r="A4" s="320" t="s">
        <v>238</v>
      </c>
      <c r="B4" s="321">
        <v>44773</v>
      </c>
      <c r="C4" s="322">
        <v>43</v>
      </c>
      <c r="D4" s="321">
        <v>44767</v>
      </c>
      <c r="F4" s="321">
        <v>44773</v>
      </c>
      <c r="G4" s="322">
        <v>43</v>
      </c>
      <c r="H4" s="321">
        <v>44767</v>
      </c>
      <c r="J4" s="321">
        <v>44773</v>
      </c>
      <c r="K4" s="322">
        <v>43</v>
      </c>
      <c r="L4" s="321">
        <v>44767</v>
      </c>
      <c r="N4" s="321">
        <v>44773</v>
      </c>
      <c r="O4" s="322">
        <v>175</v>
      </c>
      <c r="P4" s="321">
        <v>44767</v>
      </c>
      <c r="Q4" s="321">
        <v>44798</v>
      </c>
    </row>
    <row r="5" spans="1:17" ht="16.05" customHeight="1" x14ac:dyDescent="0.25">
      <c r="A5" s="320" t="s">
        <v>239</v>
      </c>
      <c r="B5" s="321">
        <v>44865</v>
      </c>
      <c r="C5" s="322">
        <v>40</v>
      </c>
      <c r="D5" s="321">
        <v>44859</v>
      </c>
      <c r="F5" s="321">
        <v>44865</v>
      </c>
      <c r="G5" s="322">
        <v>40</v>
      </c>
      <c r="H5" s="321">
        <v>44859</v>
      </c>
      <c r="J5" s="321">
        <v>44865</v>
      </c>
      <c r="K5" s="322">
        <v>40</v>
      </c>
      <c r="L5" s="321">
        <v>44859</v>
      </c>
      <c r="N5" s="321">
        <v>45138</v>
      </c>
      <c r="O5" s="322">
        <v>163</v>
      </c>
      <c r="P5" s="321">
        <v>45132</v>
      </c>
      <c r="Q5" s="321">
        <v>45163</v>
      </c>
    </row>
    <row r="6" spans="1:17" ht="16.05" customHeight="1" x14ac:dyDescent="0.25">
      <c r="A6" s="320" t="s">
        <v>240</v>
      </c>
      <c r="B6" s="321">
        <v>44957</v>
      </c>
      <c r="C6" s="322">
        <v>37</v>
      </c>
      <c r="D6" s="321">
        <v>44951</v>
      </c>
      <c r="F6" s="321">
        <v>44957</v>
      </c>
      <c r="G6" s="322">
        <v>37</v>
      </c>
      <c r="H6" s="321">
        <v>44951</v>
      </c>
      <c r="J6" s="321">
        <v>44957</v>
      </c>
      <c r="K6" s="322">
        <v>37</v>
      </c>
      <c r="L6" s="321">
        <v>44951</v>
      </c>
      <c r="N6" s="321">
        <v>45504</v>
      </c>
      <c r="O6" s="322">
        <v>151</v>
      </c>
      <c r="P6" s="321">
        <v>45498</v>
      </c>
      <c r="Q6" s="321">
        <v>45529</v>
      </c>
    </row>
    <row r="7" spans="1:17" ht="16.05" customHeight="1" x14ac:dyDescent="0.25">
      <c r="A7" s="320" t="s">
        <v>241</v>
      </c>
      <c r="B7" s="321">
        <v>45046</v>
      </c>
      <c r="C7" s="322">
        <v>34</v>
      </c>
      <c r="D7" s="321">
        <v>45041</v>
      </c>
      <c r="F7" s="321">
        <v>45046</v>
      </c>
      <c r="G7" s="322">
        <v>34</v>
      </c>
      <c r="H7" s="321">
        <v>45041</v>
      </c>
      <c r="J7" s="321">
        <v>45046</v>
      </c>
      <c r="K7" s="322">
        <v>34</v>
      </c>
      <c r="L7" s="321">
        <v>45041</v>
      </c>
      <c r="N7" s="321">
        <v>45869</v>
      </c>
      <c r="O7" s="322">
        <v>139</v>
      </c>
      <c r="P7" s="321">
        <v>45863</v>
      </c>
      <c r="Q7" s="321">
        <v>45894</v>
      </c>
    </row>
    <row r="8" spans="1:17" ht="16.05" customHeight="1" x14ac:dyDescent="0.25">
      <c r="A8" s="320" t="s">
        <v>242</v>
      </c>
      <c r="B8" s="321">
        <v>45138</v>
      </c>
      <c r="C8" s="322">
        <v>31</v>
      </c>
      <c r="D8" s="321">
        <v>45132</v>
      </c>
      <c r="F8" s="321">
        <v>45138</v>
      </c>
      <c r="G8" s="322">
        <v>31</v>
      </c>
      <c r="H8" s="321">
        <v>45132</v>
      </c>
      <c r="J8" s="321">
        <v>45138</v>
      </c>
      <c r="K8" s="322">
        <v>31</v>
      </c>
      <c r="L8" s="321">
        <v>45132</v>
      </c>
      <c r="N8" s="321">
        <v>46234</v>
      </c>
      <c r="O8" s="322">
        <v>127</v>
      </c>
      <c r="P8" s="321">
        <v>46228</v>
      </c>
      <c r="Q8" s="321">
        <v>46259</v>
      </c>
    </row>
    <row r="9" spans="1:17" ht="16.05" customHeight="1" x14ac:dyDescent="0.25">
      <c r="A9" s="320" t="s">
        <v>243</v>
      </c>
      <c r="B9" s="321">
        <v>45230</v>
      </c>
      <c r="C9" s="322">
        <v>28</v>
      </c>
      <c r="D9" s="321">
        <v>45224</v>
      </c>
      <c r="F9" s="321">
        <v>45230</v>
      </c>
      <c r="G9" s="322">
        <v>28</v>
      </c>
      <c r="H9" s="321">
        <v>45224</v>
      </c>
      <c r="J9" s="321">
        <v>45230</v>
      </c>
      <c r="K9" s="322">
        <v>28</v>
      </c>
      <c r="L9" s="321">
        <v>45224</v>
      </c>
      <c r="N9" s="321">
        <v>46599</v>
      </c>
      <c r="O9" s="322">
        <v>115</v>
      </c>
      <c r="P9" s="321">
        <v>46593</v>
      </c>
      <c r="Q9" s="321">
        <v>46624</v>
      </c>
    </row>
    <row r="10" spans="1:17" ht="16.05" customHeight="1" x14ac:dyDescent="0.25">
      <c r="A10" s="320" t="s">
        <v>244</v>
      </c>
      <c r="B10" s="321">
        <v>45322</v>
      </c>
      <c r="C10" s="322">
        <v>25</v>
      </c>
      <c r="D10" s="321">
        <v>45316</v>
      </c>
      <c r="F10" s="321">
        <v>45322</v>
      </c>
      <c r="G10" s="322">
        <v>25</v>
      </c>
      <c r="H10" s="321">
        <v>45316</v>
      </c>
      <c r="J10" s="321">
        <v>45322</v>
      </c>
      <c r="K10" s="322">
        <v>25</v>
      </c>
      <c r="L10" s="321">
        <v>45316</v>
      </c>
      <c r="N10" s="321">
        <v>46965</v>
      </c>
      <c r="O10" s="322">
        <v>103</v>
      </c>
      <c r="P10" s="321">
        <v>46959</v>
      </c>
      <c r="Q10" s="321">
        <v>46990</v>
      </c>
    </row>
    <row r="11" spans="1:17" ht="16.05" customHeight="1" x14ac:dyDescent="0.25">
      <c r="A11" s="320" t="s">
        <v>245</v>
      </c>
      <c r="B11" s="321">
        <v>45412</v>
      </c>
      <c r="C11" s="322">
        <v>22</v>
      </c>
      <c r="D11" s="321">
        <v>45407</v>
      </c>
      <c r="F11" s="321">
        <v>45412</v>
      </c>
      <c r="G11" s="322">
        <v>22</v>
      </c>
      <c r="H11" s="321">
        <v>45407</v>
      </c>
      <c r="J11" s="321">
        <v>45412</v>
      </c>
      <c r="K11" s="322">
        <v>22</v>
      </c>
      <c r="L11" s="321">
        <v>45407</v>
      </c>
      <c r="N11" s="321">
        <v>47330</v>
      </c>
      <c r="O11" s="322">
        <v>91</v>
      </c>
      <c r="P11" s="321">
        <v>47324</v>
      </c>
      <c r="Q11" s="321">
        <v>47355</v>
      </c>
    </row>
    <row r="12" spans="1:17" ht="16.05" customHeight="1" x14ac:dyDescent="0.25">
      <c r="A12" s="320" t="s">
        <v>246</v>
      </c>
      <c r="B12" s="321">
        <v>45504</v>
      </c>
      <c r="C12" s="322">
        <v>19</v>
      </c>
      <c r="D12" s="321">
        <v>45498</v>
      </c>
      <c r="F12" s="321">
        <v>45504</v>
      </c>
      <c r="G12" s="322">
        <v>19</v>
      </c>
      <c r="H12" s="321">
        <v>45498</v>
      </c>
      <c r="J12" s="321">
        <v>45504</v>
      </c>
      <c r="K12" s="322">
        <v>19</v>
      </c>
      <c r="L12" s="321">
        <v>45498</v>
      </c>
      <c r="N12" s="321">
        <v>47695</v>
      </c>
      <c r="O12" s="322">
        <v>79</v>
      </c>
      <c r="P12" s="321">
        <v>47689</v>
      </c>
      <c r="Q12" s="321">
        <v>47720</v>
      </c>
    </row>
    <row r="13" spans="1:17" ht="16.05" customHeight="1" x14ac:dyDescent="0.25">
      <c r="A13" s="320" t="s">
        <v>247</v>
      </c>
      <c r="B13" s="321">
        <v>45596</v>
      </c>
      <c r="C13" s="322">
        <v>16</v>
      </c>
      <c r="D13" s="321">
        <v>45590</v>
      </c>
      <c r="F13" s="321">
        <v>45596</v>
      </c>
      <c r="G13" s="322">
        <v>16</v>
      </c>
      <c r="H13" s="321">
        <v>45590</v>
      </c>
      <c r="J13" s="321">
        <v>45596</v>
      </c>
      <c r="K13" s="322">
        <v>16</v>
      </c>
      <c r="L13" s="321">
        <v>45590</v>
      </c>
      <c r="N13" s="321">
        <v>48060</v>
      </c>
      <c r="O13" s="322">
        <v>67</v>
      </c>
      <c r="P13" s="321">
        <v>48054</v>
      </c>
      <c r="Q13" s="321">
        <v>48085</v>
      </c>
    </row>
    <row r="14" spans="1:17" ht="16.05" customHeight="1" x14ac:dyDescent="0.25">
      <c r="A14" s="320" t="s">
        <v>248</v>
      </c>
      <c r="B14" s="321">
        <v>45688</v>
      </c>
      <c r="C14" s="322">
        <v>13</v>
      </c>
      <c r="D14" s="321">
        <v>45682</v>
      </c>
      <c r="F14" s="321">
        <v>45688</v>
      </c>
      <c r="G14" s="322">
        <v>13</v>
      </c>
      <c r="H14" s="321">
        <v>45682</v>
      </c>
      <c r="J14" s="321">
        <v>45688</v>
      </c>
      <c r="K14" s="322">
        <v>13</v>
      </c>
      <c r="L14" s="321">
        <v>45682</v>
      </c>
      <c r="N14" s="321">
        <v>48426</v>
      </c>
      <c r="O14" s="322">
        <v>55</v>
      </c>
      <c r="P14" s="321">
        <v>48420</v>
      </c>
      <c r="Q14" s="321">
        <v>48451</v>
      </c>
    </row>
    <row r="15" spans="1:17" ht="16.05" customHeight="1" x14ac:dyDescent="0.25">
      <c r="A15" s="320" t="s">
        <v>249</v>
      </c>
      <c r="B15" s="321">
        <v>45777</v>
      </c>
      <c r="C15" s="322">
        <v>10</v>
      </c>
      <c r="D15" s="321">
        <v>45772</v>
      </c>
      <c r="F15" s="321">
        <v>45777</v>
      </c>
      <c r="G15" s="322">
        <v>10</v>
      </c>
      <c r="H15" s="321">
        <v>45772</v>
      </c>
      <c r="J15" s="321">
        <v>45777</v>
      </c>
      <c r="K15" s="322">
        <v>10</v>
      </c>
      <c r="L15" s="321">
        <v>45772</v>
      </c>
      <c r="N15" s="321">
        <v>48791</v>
      </c>
      <c r="O15" s="322">
        <v>43</v>
      </c>
      <c r="P15" s="321">
        <v>48785</v>
      </c>
      <c r="Q15" s="321">
        <v>48816</v>
      </c>
    </row>
    <row r="16" spans="1:17" ht="16.05" customHeight="1" x14ac:dyDescent="0.25">
      <c r="A16" s="320" t="s">
        <v>250</v>
      </c>
      <c r="B16" s="321">
        <v>45869</v>
      </c>
      <c r="C16" s="322">
        <v>7</v>
      </c>
      <c r="D16" s="321">
        <v>45863</v>
      </c>
      <c r="F16" s="321">
        <v>45869</v>
      </c>
      <c r="G16" s="322">
        <v>7</v>
      </c>
      <c r="H16" s="321">
        <v>45863</v>
      </c>
      <c r="J16" s="321">
        <v>45869</v>
      </c>
      <c r="K16" s="322">
        <v>7</v>
      </c>
      <c r="L16" s="321">
        <v>45863</v>
      </c>
      <c r="N16" s="321">
        <v>49156</v>
      </c>
      <c r="O16" s="322">
        <v>31</v>
      </c>
      <c r="P16" s="321">
        <v>49150</v>
      </c>
      <c r="Q16" s="321">
        <v>49181</v>
      </c>
    </row>
    <row r="17" spans="1:17" ht="16.05" customHeight="1" x14ac:dyDescent="0.25">
      <c r="A17" s="320" t="s">
        <v>251</v>
      </c>
      <c r="B17" s="321">
        <v>45961</v>
      </c>
      <c r="C17" s="322">
        <v>4</v>
      </c>
      <c r="D17" s="321">
        <v>45955</v>
      </c>
      <c r="F17" s="321">
        <v>45961</v>
      </c>
      <c r="G17" s="322">
        <v>4</v>
      </c>
      <c r="H17" s="321">
        <v>45955</v>
      </c>
      <c r="J17" s="321">
        <v>45961</v>
      </c>
      <c r="K17" s="322">
        <v>4</v>
      </c>
      <c r="L17" s="321">
        <v>45955</v>
      </c>
      <c r="N17" s="321">
        <v>49521</v>
      </c>
      <c r="O17" s="322">
        <v>19</v>
      </c>
      <c r="P17" s="321">
        <v>49515</v>
      </c>
      <c r="Q17" s="321">
        <v>49546</v>
      </c>
    </row>
    <row r="18" spans="1:17" ht="16.05" customHeight="1" x14ac:dyDescent="0.25">
      <c r="A18" s="320" t="s">
        <v>252</v>
      </c>
      <c r="B18" s="321">
        <v>46053</v>
      </c>
      <c r="C18" s="322">
        <v>1</v>
      </c>
      <c r="D18" s="321">
        <v>46047</v>
      </c>
      <c r="F18" s="321">
        <v>46053</v>
      </c>
      <c r="G18" s="322">
        <v>1</v>
      </c>
      <c r="H18" s="321">
        <v>46047</v>
      </c>
      <c r="J18" s="321">
        <v>46053</v>
      </c>
      <c r="K18" s="322">
        <v>1</v>
      </c>
      <c r="L18" s="321">
        <v>46047</v>
      </c>
      <c r="N18" s="321">
        <v>49887</v>
      </c>
      <c r="O18" s="322">
        <v>7</v>
      </c>
      <c r="P18" s="321">
        <v>49881</v>
      </c>
      <c r="Q18" s="321">
        <v>49912</v>
      </c>
    </row>
    <row r="19" spans="1:17" ht="16.05" customHeight="1" x14ac:dyDescent="0.25">
      <c r="C19" s="322"/>
    </row>
    <row r="20" spans="1:17" ht="16.05" customHeight="1" x14ac:dyDescent="0.25">
      <c r="C20" s="322"/>
    </row>
    <row r="21" spans="1:17" ht="16.05" customHeight="1" x14ac:dyDescent="0.25">
      <c r="C21" s="322"/>
    </row>
    <row r="22" spans="1:17" ht="16.05" customHeight="1" x14ac:dyDescent="0.25">
      <c r="C22" s="322"/>
    </row>
    <row r="23" spans="1:17" ht="16.05" customHeight="1" x14ac:dyDescent="0.25">
      <c r="C23" s="322"/>
    </row>
    <row r="24" spans="1:17" ht="16.05" customHeight="1" x14ac:dyDescent="0.25">
      <c r="C24" s="322"/>
    </row>
    <row r="25" spans="1:17" ht="16.05" customHeight="1" x14ac:dyDescent="0.25">
      <c r="C25" s="322"/>
    </row>
    <row r="26" spans="1:17" ht="16.05" customHeight="1" x14ac:dyDescent="0.25">
      <c r="C26" s="322"/>
    </row>
  </sheetData>
  <sheetProtection algorithmName="SHA-512" hashValue="tUa6eEzvbk3Eb/Rg7K946gymtdvSrNd1gSsAS/eiSGR5Fj40vZySZAqwIWSBQjUse+p3NdCb0wYaqBOkZ95msA==" saltValue="5O19si0K/h17dVqzUaX1Zw==" spinCount="100000" sheet="1" objects="1" scenarios="1"/>
  <mergeCells count="4">
    <mergeCell ref="B1:D1"/>
    <mergeCell ref="F1:H1"/>
    <mergeCell ref="J1:L1"/>
    <mergeCell ref="N1:Q1"/>
  </mergeCells>
  <pageMargins left="0.59055118110236227" right="0.59055118110236227" top="0.59055118110236227" bottom="0.59055118110236227" header="0.39370078740157483" footer="0.3937007874015748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25"/>
  <sheetViews>
    <sheetView zoomScaleNormal="100" workbookViewId="0">
      <pane ySplit="3" topLeftCell="A4" activePane="bottomLeft" state="frozen"/>
      <selection pane="bottomLeft"/>
    </sheetView>
  </sheetViews>
  <sheetFormatPr defaultColWidth="9.109375" defaultRowHeight="13.2" x14ac:dyDescent="0.25"/>
  <cols>
    <col min="1" max="1" width="109.77734375" style="6" customWidth="1"/>
    <col min="2" max="19" width="20.6640625" style="7" customWidth="1"/>
    <col min="20" max="16384" width="9.109375" style="7"/>
  </cols>
  <sheetData>
    <row r="1" spans="1:1" ht="15" customHeight="1" x14ac:dyDescent="0.3">
      <c r="A1" s="9" t="s">
        <v>444</v>
      </c>
    </row>
    <row r="2" spans="1:1" ht="15" customHeight="1" x14ac:dyDescent="0.25">
      <c r="A2" s="10" t="s">
        <v>45</v>
      </c>
    </row>
    <row r="3" spans="1:1" ht="15" customHeight="1" x14ac:dyDescent="0.25">
      <c r="A3" s="11" t="s">
        <v>440</v>
      </c>
    </row>
    <row r="4" spans="1:1" x14ac:dyDescent="0.25">
      <c r="A4" s="13"/>
    </row>
    <row r="5" spans="1:1" ht="79.2" x14ac:dyDescent="0.25">
      <c r="A5" s="5" t="s">
        <v>297</v>
      </c>
    </row>
    <row r="6" spans="1:1" x14ac:dyDescent="0.25">
      <c r="A6" s="5"/>
    </row>
    <row r="7" spans="1:1" ht="39.6" x14ac:dyDescent="0.25">
      <c r="A7" s="3" t="s">
        <v>92</v>
      </c>
    </row>
    <row r="9" spans="1:1" x14ac:dyDescent="0.25">
      <c r="A9" s="6" t="s">
        <v>298</v>
      </c>
    </row>
    <row r="10" spans="1:1" ht="26.4" x14ac:dyDescent="0.25">
      <c r="A10" s="1" t="s">
        <v>301</v>
      </c>
    </row>
    <row r="11" spans="1:1" ht="39.6" x14ac:dyDescent="0.25">
      <c r="A11" s="6" t="s">
        <v>476</v>
      </c>
    </row>
    <row r="12" spans="1:1" ht="39.6" x14ac:dyDescent="0.25">
      <c r="A12" s="1" t="s">
        <v>299</v>
      </c>
    </row>
    <row r="13" spans="1:1" ht="39.6" x14ac:dyDescent="0.25">
      <c r="A13" s="1" t="s">
        <v>302</v>
      </c>
    </row>
    <row r="14" spans="1:1" ht="39.6" x14ac:dyDescent="0.25">
      <c r="A14" s="1" t="s">
        <v>300</v>
      </c>
    </row>
    <row r="15" spans="1:1" ht="39.6" x14ac:dyDescent="0.25">
      <c r="A15" s="1" t="s">
        <v>477</v>
      </c>
    </row>
    <row r="17" spans="1:1" ht="39.6" x14ac:dyDescent="0.25">
      <c r="A17" s="2" t="s">
        <v>303</v>
      </c>
    </row>
    <row r="18" spans="1:1" x14ac:dyDescent="0.25">
      <c r="A18" s="2"/>
    </row>
    <row r="19" spans="1:1" ht="52.8" x14ac:dyDescent="0.25">
      <c r="A19" s="2" t="s">
        <v>304</v>
      </c>
    </row>
    <row r="21" spans="1:1" x14ac:dyDescent="0.25">
      <c r="A21" s="1" t="s">
        <v>305</v>
      </c>
    </row>
    <row r="23" spans="1:1" x14ac:dyDescent="0.25">
      <c r="A23" s="2" t="s">
        <v>306</v>
      </c>
    </row>
    <row r="25" spans="1:1" ht="52.8" x14ac:dyDescent="0.25">
      <c r="A25" s="6" t="s">
        <v>307</v>
      </c>
    </row>
    <row r="27" spans="1:1" x14ac:dyDescent="0.25">
      <c r="A27" s="2" t="s">
        <v>81</v>
      </c>
    </row>
    <row r="29" spans="1:1" ht="39.6" x14ac:dyDescent="0.25">
      <c r="A29" s="6" t="s">
        <v>308</v>
      </c>
    </row>
    <row r="31" spans="1:1" ht="26.4" x14ac:dyDescent="0.25">
      <c r="A31" s="6" t="s">
        <v>309</v>
      </c>
    </row>
    <row r="33" spans="1:1" x14ac:dyDescent="0.25">
      <c r="A33" s="2" t="s">
        <v>310</v>
      </c>
    </row>
    <row r="34" spans="1:1" x14ac:dyDescent="0.25">
      <c r="A34" s="2"/>
    </row>
    <row r="35" spans="1:1" ht="52.8" x14ac:dyDescent="0.25">
      <c r="A35" s="6" t="s">
        <v>423</v>
      </c>
    </row>
    <row r="37" spans="1:1" x14ac:dyDescent="0.25">
      <c r="A37" s="1" t="s">
        <v>424</v>
      </c>
    </row>
    <row r="39" spans="1:1" x14ac:dyDescent="0.25">
      <c r="A39" s="1" t="s">
        <v>102</v>
      </c>
    </row>
    <row r="41" spans="1:1" x14ac:dyDescent="0.25">
      <c r="A41" s="6" t="s">
        <v>449</v>
      </c>
    </row>
    <row r="43" spans="1:1" ht="52.8" x14ac:dyDescent="0.25">
      <c r="A43" s="6" t="s">
        <v>311</v>
      </c>
    </row>
    <row r="45" spans="1:1" ht="26.4" x14ac:dyDescent="0.25">
      <c r="A45" s="6" t="s">
        <v>312</v>
      </c>
    </row>
    <row r="47" spans="1:1" x14ac:dyDescent="0.25">
      <c r="A47" s="2" t="s">
        <v>313</v>
      </c>
    </row>
    <row r="49" spans="1:1" ht="52.8" x14ac:dyDescent="0.25">
      <c r="A49" s="6" t="s">
        <v>314</v>
      </c>
    </row>
    <row r="51" spans="1:1" ht="52.8" x14ac:dyDescent="0.25">
      <c r="A51" s="6" t="s">
        <v>315</v>
      </c>
    </row>
    <row r="53" spans="1:1" ht="39.6" x14ac:dyDescent="0.25">
      <c r="A53" s="2" t="s">
        <v>316</v>
      </c>
    </row>
    <row r="54" spans="1:1" x14ac:dyDescent="0.25">
      <c r="A54" s="2"/>
    </row>
    <row r="55" spans="1:1" ht="39.6" x14ac:dyDescent="0.25">
      <c r="A55" s="2" t="s">
        <v>450</v>
      </c>
    </row>
    <row r="57" spans="1:1" x14ac:dyDescent="0.25">
      <c r="A57" s="2" t="s">
        <v>271</v>
      </c>
    </row>
    <row r="59" spans="1:1" ht="39.6" x14ac:dyDescent="0.25">
      <c r="A59" s="6" t="s">
        <v>478</v>
      </c>
    </row>
    <row r="61" spans="1:1" x14ac:dyDescent="0.25">
      <c r="A61" s="2" t="s">
        <v>116</v>
      </c>
    </row>
    <row r="63" spans="1:1" ht="52.8" x14ac:dyDescent="0.25">
      <c r="A63" s="6" t="s">
        <v>317</v>
      </c>
    </row>
    <row r="65" spans="1:1" ht="39.6" x14ac:dyDescent="0.25">
      <c r="A65" s="2" t="s">
        <v>451</v>
      </c>
    </row>
    <row r="67" spans="1:1" x14ac:dyDescent="0.25">
      <c r="A67" s="2" t="s">
        <v>117</v>
      </c>
    </row>
    <row r="69" spans="1:1" ht="52.8" x14ac:dyDescent="0.25">
      <c r="A69" s="6" t="s">
        <v>318</v>
      </c>
    </row>
    <row r="71" spans="1:1" ht="39.6" x14ac:dyDescent="0.25">
      <c r="A71" s="2" t="s">
        <v>451</v>
      </c>
    </row>
    <row r="73" spans="1:1" ht="52.8" x14ac:dyDescent="0.25">
      <c r="A73" s="2" t="s">
        <v>319</v>
      </c>
    </row>
    <row r="75" spans="1:1" x14ac:dyDescent="0.25">
      <c r="A75" s="2" t="s">
        <v>118</v>
      </c>
    </row>
    <row r="77" spans="1:1" ht="52.8" x14ac:dyDescent="0.25">
      <c r="A77" s="6" t="s">
        <v>320</v>
      </c>
    </row>
    <row r="79" spans="1:1" ht="26.4" x14ac:dyDescent="0.25">
      <c r="A79" s="6" t="s">
        <v>479</v>
      </c>
    </row>
    <row r="81" spans="1:1" ht="66" x14ac:dyDescent="0.25">
      <c r="A81" s="6" t="s">
        <v>321</v>
      </c>
    </row>
    <row r="83" spans="1:1" x14ac:dyDescent="0.25">
      <c r="A83" s="2" t="s">
        <v>208</v>
      </c>
    </row>
    <row r="85" spans="1:1" ht="39.6" x14ac:dyDescent="0.25">
      <c r="A85" s="6" t="s">
        <v>322</v>
      </c>
    </row>
    <row r="87" spans="1:1" ht="39.6" x14ac:dyDescent="0.25">
      <c r="A87" s="2" t="s">
        <v>323</v>
      </c>
    </row>
    <row r="89" spans="1:1" ht="39.6" x14ac:dyDescent="0.25">
      <c r="A89" s="6" t="s">
        <v>324</v>
      </c>
    </row>
    <row r="91" spans="1:1" ht="52.8" x14ac:dyDescent="0.25">
      <c r="A91" s="6" t="s">
        <v>325</v>
      </c>
    </row>
    <row r="93" spans="1:1" ht="39.6" x14ac:dyDescent="0.25">
      <c r="A93" s="6" t="s">
        <v>326</v>
      </c>
    </row>
    <row r="95" spans="1:1" ht="52.8" x14ac:dyDescent="0.25">
      <c r="A95" s="6" t="s">
        <v>327</v>
      </c>
    </row>
    <row r="97" spans="1:1" ht="79.2" x14ac:dyDescent="0.25">
      <c r="A97" s="6" t="s">
        <v>328</v>
      </c>
    </row>
    <row r="99" spans="1:1" x14ac:dyDescent="0.25">
      <c r="A99" s="2" t="s">
        <v>36</v>
      </c>
    </row>
    <row r="101" spans="1:1" ht="39.6" x14ac:dyDescent="0.25">
      <c r="A101" s="6" t="s">
        <v>329</v>
      </c>
    </row>
    <row r="103" spans="1:1" ht="52.8" x14ac:dyDescent="0.25">
      <c r="A103" s="6" t="s">
        <v>480</v>
      </c>
    </row>
    <row r="105" spans="1:1" ht="66" x14ac:dyDescent="0.25">
      <c r="A105" s="6" t="s">
        <v>330</v>
      </c>
    </row>
    <row r="107" spans="1:1" ht="52.8" x14ac:dyDescent="0.25">
      <c r="A107" s="6" t="s">
        <v>331</v>
      </c>
    </row>
    <row r="109" spans="1:1" ht="39.6" x14ac:dyDescent="0.25">
      <c r="A109" s="2" t="s">
        <v>332</v>
      </c>
    </row>
    <row r="111" spans="1:1" ht="39.6" x14ac:dyDescent="0.25">
      <c r="A111" s="2" t="s">
        <v>333</v>
      </c>
    </row>
    <row r="112" spans="1:1" x14ac:dyDescent="0.25">
      <c r="A112" s="2"/>
    </row>
    <row r="113" spans="1:1" ht="26.4" x14ac:dyDescent="0.25">
      <c r="A113" s="2" t="s">
        <v>334</v>
      </c>
    </row>
    <row r="115" spans="1:1" x14ac:dyDescent="0.25">
      <c r="A115" s="2" t="s">
        <v>266</v>
      </c>
    </row>
    <row r="117" spans="1:1" ht="26.4" x14ac:dyDescent="0.25">
      <c r="A117" s="6" t="s">
        <v>335</v>
      </c>
    </row>
    <row r="119" spans="1:1" ht="66" x14ac:dyDescent="0.25">
      <c r="A119" s="6" t="s">
        <v>336</v>
      </c>
    </row>
    <row r="121" spans="1:1" ht="52.8" x14ac:dyDescent="0.25">
      <c r="A121" s="6" t="s">
        <v>337</v>
      </c>
    </row>
    <row r="123" spans="1:1" ht="39.6" x14ac:dyDescent="0.25">
      <c r="A123" s="2" t="s">
        <v>338</v>
      </c>
    </row>
    <row r="125" spans="1:1" ht="52.8" x14ac:dyDescent="0.25">
      <c r="A125" s="2" t="s">
        <v>481</v>
      </c>
    </row>
    <row r="126" spans="1:1" x14ac:dyDescent="0.25">
      <c r="A126" s="2"/>
    </row>
    <row r="127" spans="1:1" ht="26.4" x14ac:dyDescent="0.25">
      <c r="A127" s="2" t="s">
        <v>334</v>
      </c>
    </row>
    <row r="129" spans="1:1" x14ac:dyDescent="0.25">
      <c r="A129" s="1" t="s">
        <v>108</v>
      </c>
    </row>
    <row r="131" spans="1:1" x14ac:dyDescent="0.25">
      <c r="A131" s="6" t="s">
        <v>425</v>
      </c>
    </row>
    <row r="133" spans="1:1" x14ac:dyDescent="0.25">
      <c r="A133" s="2" t="s">
        <v>339</v>
      </c>
    </row>
    <row r="134" spans="1:1" x14ac:dyDescent="0.25">
      <c r="A134" s="2"/>
    </row>
    <row r="135" spans="1:1" ht="39.6" x14ac:dyDescent="0.25">
      <c r="A135" s="6" t="s">
        <v>340</v>
      </c>
    </row>
    <row r="136" spans="1:1" x14ac:dyDescent="0.25">
      <c r="A136" s="2"/>
    </row>
    <row r="137" spans="1:1" ht="52.8" x14ac:dyDescent="0.25">
      <c r="A137" s="6" t="s">
        <v>341</v>
      </c>
    </row>
    <row r="139" spans="1:1" ht="39.6" x14ac:dyDescent="0.25">
      <c r="A139" s="6" t="s">
        <v>342</v>
      </c>
    </row>
    <row r="141" spans="1:1" ht="26.4" x14ac:dyDescent="0.25">
      <c r="A141" s="2" t="s">
        <v>343</v>
      </c>
    </row>
    <row r="143" spans="1:1" x14ac:dyDescent="0.25">
      <c r="A143" s="2" t="s">
        <v>229</v>
      </c>
    </row>
    <row r="145" spans="1:1" ht="26.4" x14ac:dyDescent="0.25">
      <c r="A145" s="6" t="s">
        <v>482</v>
      </c>
    </row>
    <row r="147" spans="1:1" ht="52.8" x14ac:dyDescent="0.25">
      <c r="A147" s="6" t="s">
        <v>344</v>
      </c>
    </row>
    <row r="149" spans="1:1" ht="26.4" x14ac:dyDescent="0.25">
      <c r="A149" s="2" t="s">
        <v>345</v>
      </c>
    </row>
    <row r="151" spans="1:1" x14ac:dyDescent="0.25">
      <c r="A151" s="2" t="s">
        <v>346</v>
      </c>
    </row>
    <row r="153" spans="1:1" ht="52.8" x14ac:dyDescent="0.25">
      <c r="A153" s="6" t="s">
        <v>347</v>
      </c>
    </row>
    <row r="155" spans="1:1" ht="52.8" x14ac:dyDescent="0.25">
      <c r="A155" s="2" t="s">
        <v>348</v>
      </c>
    </row>
    <row r="157" spans="1:1" ht="52.8" x14ac:dyDescent="0.25">
      <c r="A157" s="2" t="s">
        <v>349</v>
      </c>
    </row>
    <row r="159" spans="1:1" ht="26.4" x14ac:dyDescent="0.25">
      <c r="A159" s="2" t="s">
        <v>350</v>
      </c>
    </row>
    <row r="161" spans="1:1" ht="39.6" x14ac:dyDescent="0.25">
      <c r="A161" s="6" t="s">
        <v>351</v>
      </c>
    </row>
    <row r="163" spans="1:1" x14ac:dyDescent="0.25">
      <c r="A163" s="2" t="s">
        <v>352</v>
      </c>
    </row>
    <row r="165" spans="1:1" ht="52.8" x14ac:dyDescent="0.25">
      <c r="A165" s="6" t="s">
        <v>483</v>
      </c>
    </row>
    <row r="167" spans="1:1" ht="39.6" x14ac:dyDescent="0.25">
      <c r="A167" s="2" t="s">
        <v>484</v>
      </c>
    </row>
    <row r="169" spans="1:1" ht="52.8" x14ac:dyDescent="0.25">
      <c r="A169" s="2" t="s">
        <v>353</v>
      </c>
    </row>
    <row r="171" spans="1:1" ht="39.6" x14ac:dyDescent="0.25">
      <c r="A171" s="6" t="s">
        <v>452</v>
      </c>
    </row>
    <row r="173" spans="1:1" ht="52.8" x14ac:dyDescent="0.25">
      <c r="A173" s="6" t="s">
        <v>453</v>
      </c>
    </row>
    <row r="175" spans="1:1" ht="52.8" x14ac:dyDescent="0.25">
      <c r="A175" s="2" t="s">
        <v>454</v>
      </c>
    </row>
    <row r="177" spans="1:1" ht="39.6" x14ac:dyDescent="0.25">
      <c r="A177" s="2" t="s">
        <v>455</v>
      </c>
    </row>
    <row r="179" spans="1:1" ht="26.4" x14ac:dyDescent="0.25">
      <c r="A179" s="2" t="s">
        <v>354</v>
      </c>
    </row>
    <row r="181" spans="1:1" ht="39.6" x14ac:dyDescent="0.25">
      <c r="A181" s="6" t="s">
        <v>355</v>
      </c>
    </row>
    <row r="183" spans="1:1" x14ac:dyDescent="0.25">
      <c r="A183" s="2" t="s">
        <v>356</v>
      </c>
    </row>
    <row r="185" spans="1:1" ht="52.8" x14ac:dyDescent="0.25">
      <c r="A185" s="6" t="s">
        <v>357</v>
      </c>
    </row>
    <row r="187" spans="1:1" s="12" customFormat="1" x14ac:dyDescent="0.25">
      <c r="A187" s="2" t="s">
        <v>358</v>
      </c>
    </row>
    <row r="188" spans="1:1" s="12" customFormat="1" x14ac:dyDescent="0.25">
      <c r="A188" s="6"/>
    </row>
    <row r="189" spans="1:1" s="12" customFormat="1" ht="39.6" x14ac:dyDescent="0.25">
      <c r="A189" s="6" t="s">
        <v>359</v>
      </c>
    </row>
    <row r="191" spans="1:1" x14ac:dyDescent="0.25">
      <c r="A191" s="2" t="s">
        <v>360</v>
      </c>
    </row>
    <row r="193" spans="1:1" ht="52.8" x14ac:dyDescent="0.25">
      <c r="A193" s="6" t="s">
        <v>361</v>
      </c>
    </row>
    <row r="195" spans="1:1" ht="26.4" x14ac:dyDescent="0.25">
      <c r="A195" s="2" t="s">
        <v>362</v>
      </c>
    </row>
    <row r="197" spans="1:1" x14ac:dyDescent="0.25">
      <c r="A197" s="2" t="s">
        <v>363</v>
      </c>
    </row>
    <row r="199" spans="1:1" ht="26.4" x14ac:dyDescent="0.25">
      <c r="A199" s="6" t="s">
        <v>364</v>
      </c>
    </row>
    <row r="201" spans="1:1" x14ac:dyDescent="0.25">
      <c r="A201" s="2" t="s">
        <v>365</v>
      </c>
    </row>
    <row r="203" spans="1:1" ht="52.8" x14ac:dyDescent="0.25">
      <c r="A203" s="6" t="s">
        <v>366</v>
      </c>
    </row>
    <row r="205" spans="1:1" ht="52.8" x14ac:dyDescent="0.25">
      <c r="A205" s="2" t="s">
        <v>367</v>
      </c>
    </row>
    <row r="207" spans="1:1" ht="52.8" x14ac:dyDescent="0.25">
      <c r="A207" s="6" t="s">
        <v>485</v>
      </c>
    </row>
    <row r="209" spans="1:1" ht="39.6" x14ac:dyDescent="0.25">
      <c r="A209" s="2" t="s">
        <v>368</v>
      </c>
    </row>
    <row r="210" spans="1:1" x14ac:dyDescent="0.25">
      <c r="A210" s="2"/>
    </row>
    <row r="211" spans="1:1" ht="39.6" x14ac:dyDescent="0.25">
      <c r="A211" s="2" t="s">
        <v>323</v>
      </c>
    </row>
    <row r="213" spans="1:1" ht="39.6" x14ac:dyDescent="0.25">
      <c r="A213" s="6" t="s">
        <v>369</v>
      </c>
    </row>
    <row r="215" spans="1:1" ht="39.6" x14ac:dyDescent="0.25">
      <c r="A215" s="6" t="s">
        <v>370</v>
      </c>
    </row>
    <row r="216" spans="1:1" x14ac:dyDescent="0.25">
      <c r="A216" s="1"/>
    </row>
    <row r="217" spans="1:1" ht="26.4" x14ac:dyDescent="0.25">
      <c r="A217" s="6" t="s">
        <v>371</v>
      </c>
    </row>
    <row r="219" spans="1:1" x14ac:dyDescent="0.25">
      <c r="A219" s="2" t="s">
        <v>372</v>
      </c>
    </row>
    <row r="220" spans="1:1" x14ac:dyDescent="0.25">
      <c r="A220" s="2"/>
    </row>
    <row r="221" spans="1:1" ht="39.6" x14ac:dyDescent="0.25">
      <c r="A221" s="6" t="s">
        <v>373</v>
      </c>
    </row>
    <row r="222" spans="1:1" x14ac:dyDescent="0.25">
      <c r="A222" s="2"/>
    </row>
    <row r="223" spans="1:1" x14ac:dyDescent="0.25">
      <c r="A223" s="2" t="s">
        <v>374</v>
      </c>
    </row>
    <row r="224" spans="1:1" x14ac:dyDescent="0.25">
      <c r="A224" s="2"/>
    </row>
    <row r="225" spans="1:1" ht="39.6" x14ac:dyDescent="0.25">
      <c r="A225" s="6" t="s">
        <v>375</v>
      </c>
    </row>
    <row r="227" spans="1:1" ht="52.8" x14ac:dyDescent="0.25">
      <c r="A227" s="6" t="s">
        <v>456</v>
      </c>
    </row>
    <row r="229" spans="1:1" ht="52.8" x14ac:dyDescent="0.25">
      <c r="A229" s="2" t="s">
        <v>457</v>
      </c>
    </row>
    <row r="230" spans="1:1" x14ac:dyDescent="0.25">
      <c r="A230" s="2"/>
    </row>
    <row r="231" spans="1:1" ht="39.6" x14ac:dyDescent="0.25">
      <c r="A231" s="6" t="s">
        <v>458</v>
      </c>
    </row>
    <row r="233" spans="1:1" ht="26.4" x14ac:dyDescent="0.25">
      <c r="A233" s="6" t="s">
        <v>376</v>
      </c>
    </row>
    <row r="235" spans="1:1" ht="52.8" x14ac:dyDescent="0.25">
      <c r="A235" s="2" t="s">
        <v>377</v>
      </c>
    </row>
    <row r="237" spans="1:1" ht="52.8" x14ac:dyDescent="0.25">
      <c r="A237" s="2" t="s">
        <v>378</v>
      </c>
    </row>
    <row r="239" spans="1:1" ht="39.6" x14ac:dyDescent="0.25">
      <c r="A239" s="6" t="s">
        <v>459</v>
      </c>
    </row>
    <row r="241" spans="1:1" ht="52.8" x14ac:dyDescent="0.25">
      <c r="A241" s="6" t="s">
        <v>460</v>
      </c>
    </row>
    <row r="243" spans="1:1" ht="52.8" x14ac:dyDescent="0.25">
      <c r="A243" s="2" t="s">
        <v>461</v>
      </c>
    </row>
    <row r="245" spans="1:1" ht="52.8" x14ac:dyDescent="0.25">
      <c r="A245" s="2" t="s">
        <v>462</v>
      </c>
    </row>
    <row r="247" spans="1:1" ht="26.4" x14ac:dyDescent="0.25">
      <c r="A247" s="2" t="s">
        <v>379</v>
      </c>
    </row>
    <row r="249" spans="1:1" ht="39.6" x14ac:dyDescent="0.25">
      <c r="A249" s="6" t="s">
        <v>380</v>
      </c>
    </row>
    <row r="251" spans="1:1" x14ac:dyDescent="0.25">
      <c r="A251" s="2" t="s">
        <v>463</v>
      </c>
    </row>
    <row r="253" spans="1:1" ht="52.8" x14ac:dyDescent="0.25">
      <c r="A253" s="6" t="s">
        <v>464</v>
      </c>
    </row>
    <row r="255" spans="1:1" ht="26.4" x14ac:dyDescent="0.25">
      <c r="A255" s="6" t="s">
        <v>465</v>
      </c>
    </row>
    <row r="257" spans="1:1" ht="39.6" x14ac:dyDescent="0.25">
      <c r="A257" s="6" t="s">
        <v>466</v>
      </c>
    </row>
    <row r="259" spans="1:1" ht="39.6" x14ac:dyDescent="0.25">
      <c r="A259" s="2" t="s">
        <v>467</v>
      </c>
    </row>
    <row r="261" spans="1:1" ht="26.4" x14ac:dyDescent="0.25">
      <c r="A261" s="2" t="s">
        <v>468</v>
      </c>
    </row>
    <row r="263" spans="1:1" ht="39.6" x14ac:dyDescent="0.25">
      <c r="A263" s="6" t="s">
        <v>469</v>
      </c>
    </row>
    <row r="265" spans="1:1" ht="66" x14ac:dyDescent="0.25">
      <c r="A265" s="2" t="s">
        <v>470</v>
      </c>
    </row>
    <row r="267" spans="1:1" ht="39.6" x14ac:dyDescent="0.25">
      <c r="A267" s="6" t="s">
        <v>486</v>
      </c>
    </row>
    <row r="269" spans="1:1" ht="26.4" x14ac:dyDescent="0.25">
      <c r="A269" s="6" t="s">
        <v>471</v>
      </c>
    </row>
    <row r="271" spans="1:1" ht="26.4" x14ac:dyDescent="0.25">
      <c r="A271" s="2" t="s">
        <v>472</v>
      </c>
    </row>
    <row r="273" spans="1:1" ht="52.8" x14ac:dyDescent="0.25">
      <c r="A273" s="2" t="s">
        <v>473</v>
      </c>
    </row>
    <row r="275" spans="1:1" ht="39.6" x14ac:dyDescent="0.25">
      <c r="A275" s="2" t="s">
        <v>474</v>
      </c>
    </row>
    <row r="276" spans="1:1" x14ac:dyDescent="0.25">
      <c r="A276" s="2"/>
    </row>
    <row r="277" spans="1:1" ht="26.4" x14ac:dyDescent="0.25">
      <c r="A277" s="2" t="s">
        <v>475</v>
      </c>
    </row>
    <row r="279" spans="1:1" x14ac:dyDescent="0.25">
      <c r="A279" s="2" t="s">
        <v>381</v>
      </c>
    </row>
    <row r="281" spans="1:1" ht="52.8" x14ac:dyDescent="0.25">
      <c r="A281" s="6" t="s">
        <v>382</v>
      </c>
    </row>
    <row r="283" spans="1:1" ht="39.6" x14ac:dyDescent="0.25">
      <c r="A283" s="6" t="s">
        <v>383</v>
      </c>
    </row>
    <row r="285" spans="1:1" ht="66" x14ac:dyDescent="0.25">
      <c r="A285" s="6" t="s">
        <v>384</v>
      </c>
    </row>
    <row r="287" spans="1:1" ht="52.8" x14ac:dyDescent="0.25">
      <c r="A287" s="6" t="s">
        <v>385</v>
      </c>
    </row>
    <row r="289" spans="1:1" ht="52.8" x14ac:dyDescent="0.25">
      <c r="A289" s="2" t="s">
        <v>386</v>
      </c>
    </row>
    <row r="291" spans="1:1" ht="52.8" x14ac:dyDescent="0.25">
      <c r="A291" s="6" t="s">
        <v>387</v>
      </c>
    </row>
    <row r="293" spans="1:1" ht="39.6" x14ac:dyDescent="0.25">
      <c r="A293" s="6" t="s">
        <v>388</v>
      </c>
    </row>
    <row r="295" spans="1:1" ht="39.6" x14ac:dyDescent="0.25">
      <c r="A295" s="2" t="s">
        <v>389</v>
      </c>
    </row>
    <row r="297" spans="1:1" ht="52.8" x14ac:dyDescent="0.25">
      <c r="A297" s="2" t="s">
        <v>487</v>
      </c>
    </row>
    <row r="299" spans="1:1" ht="39.6" x14ac:dyDescent="0.25">
      <c r="A299" s="2" t="s">
        <v>390</v>
      </c>
    </row>
    <row r="301" spans="1:1" ht="52.8" x14ac:dyDescent="0.25">
      <c r="A301" s="6" t="s">
        <v>391</v>
      </c>
    </row>
    <row r="303" spans="1:1" ht="26.4" x14ac:dyDescent="0.25">
      <c r="A303" s="2" t="s">
        <v>392</v>
      </c>
    </row>
    <row r="305" spans="1:1" x14ac:dyDescent="0.25">
      <c r="A305" s="2" t="s">
        <v>393</v>
      </c>
    </row>
    <row r="307" spans="1:1" ht="52.8" x14ac:dyDescent="0.25">
      <c r="A307" s="6" t="s">
        <v>394</v>
      </c>
    </row>
    <row r="309" spans="1:1" x14ac:dyDescent="0.25">
      <c r="A309" s="2" t="s">
        <v>395</v>
      </c>
    </row>
    <row r="311" spans="1:1" ht="26.4" x14ac:dyDescent="0.25">
      <c r="A311" s="6" t="s">
        <v>396</v>
      </c>
    </row>
    <row r="313" spans="1:1" ht="39.6" x14ac:dyDescent="0.25">
      <c r="A313" s="6" t="s">
        <v>397</v>
      </c>
    </row>
    <row r="315" spans="1:1" ht="26.4" x14ac:dyDescent="0.25">
      <c r="A315" s="6" t="s">
        <v>398</v>
      </c>
    </row>
    <row r="317" spans="1:1" ht="52.8" x14ac:dyDescent="0.25">
      <c r="A317" s="6" t="s">
        <v>399</v>
      </c>
    </row>
    <row r="319" spans="1:1" ht="79.2" x14ac:dyDescent="0.25">
      <c r="A319" s="2" t="s">
        <v>400</v>
      </c>
    </row>
    <row r="321" spans="1:1" ht="52.8" x14ac:dyDescent="0.25">
      <c r="A321" s="6" t="s">
        <v>401</v>
      </c>
    </row>
    <row r="323" spans="1:1" ht="39.6" x14ac:dyDescent="0.25">
      <c r="A323" s="6" t="s">
        <v>402</v>
      </c>
    </row>
    <row r="325" spans="1:1" ht="39.6" x14ac:dyDescent="0.25">
      <c r="A325" s="2" t="s">
        <v>403</v>
      </c>
    </row>
    <row r="326" spans="1:1" x14ac:dyDescent="0.25">
      <c r="A326" s="2"/>
    </row>
    <row r="327" spans="1:1" ht="26.4" x14ac:dyDescent="0.25">
      <c r="A327" s="2" t="s">
        <v>334</v>
      </c>
    </row>
    <row r="329" spans="1:1" x14ac:dyDescent="0.25">
      <c r="A329" s="2" t="s">
        <v>404</v>
      </c>
    </row>
    <row r="331" spans="1:1" ht="52.8" x14ac:dyDescent="0.25">
      <c r="A331" s="6" t="s">
        <v>405</v>
      </c>
    </row>
    <row r="333" spans="1:1" ht="26.4" x14ac:dyDescent="0.25">
      <c r="A333" s="6" t="s">
        <v>488</v>
      </c>
    </row>
    <row r="335" spans="1:1" ht="52.8" x14ac:dyDescent="0.25">
      <c r="A335" s="6" t="s">
        <v>406</v>
      </c>
    </row>
    <row r="337" spans="1:1" ht="79.2" x14ac:dyDescent="0.25">
      <c r="A337" s="2" t="s">
        <v>407</v>
      </c>
    </row>
    <row r="339" spans="1:1" ht="39.6" x14ac:dyDescent="0.25">
      <c r="A339" s="6" t="s">
        <v>408</v>
      </c>
    </row>
    <row r="341" spans="1:1" ht="39.6" x14ac:dyDescent="0.25">
      <c r="A341" s="6" t="s">
        <v>409</v>
      </c>
    </row>
    <row r="343" spans="1:1" ht="39.6" x14ac:dyDescent="0.25">
      <c r="A343" s="6" t="s">
        <v>410</v>
      </c>
    </row>
    <row r="345" spans="1:1" ht="39.6" x14ac:dyDescent="0.25">
      <c r="A345" s="6" t="s">
        <v>489</v>
      </c>
    </row>
    <row r="347" spans="1:1" ht="39.6" x14ac:dyDescent="0.25">
      <c r="A347" s="2" t="s">
        <v>411</v>
      </c>
    </row>
    <row r="349" spans="1:1" ht="52.8" x14ac:dyDescent="0.25">
      <c r="A349" s="2" t="s">
        <v>412</v>
      </c>
    </row>
    <row r="351" spans="1:1" ht="66" x14ac:dyDescent="0.25">
      <c r="A351" s="2" t="s">
        <v>413</v>
      </c>
    </row>
    <row r="353" spans="1:1" ht="66" x14ac:dyDescent="0.25">
      <c r="A353" s="2" t="s">
        <v>414</v>
      </c>
    </row>
    <row r="354" spans="1:1" x14ac:dyDescent="0.25">
      <c r="A354" s="2"/>
    </row>
    <row r="355" spans="1:1" ht="26.4" x14ac:dyDescent="0.25">
      <c r="A355" s="2" t="s">
        <v>415</v>
      </c>
    </row>
    <row r="356" spans="1:1" x14ac:dyDescent="0.25">
      <c r="A356" s="2"/>
    </row>
    <row r="357" spans="1:1" x14ac:dyDescent="0.25">
      <c r="A357" s="2" t="s">
        <v>426</v>
      </c>
    </row>
    <row r="358" spans="1:1" x14ac:dyDescent="0.25">
      <c r="A358" s="2"/>
    </row>
    <row r="359" spans="1:1" ht="39.6" x14ac:dyDescent="0.25">
      <c r="A359" s="6" t="s">
        <v>416</v>
      </c>
    </row>
    <row r="360" spans="1:1" x14ac:dyDescent="0.25">
      <c r="A360" s="2"/>
    </row>
    <row r="361" spans="1:1" ht="26.4" x14ac:dyDescent="0.25">
      <c r="A361" s="6" t="s">
        <v>417</v>
      </c>
    </row>
    <row r="362" spans="1:1" x14ac:dyDescent="0.25">
      <c r="A362" s="2"/>
    </row>
    <row r="363" spans="1:1" ht="39.6" x14ac:dyDescent="0.25">
      <c r="A363" s="6" t="s">
        <v>418</v>
      </c>
    </row>
    <row r="364" spans="1:1" x14ac:dyDescent="0.25">
      <c r="A364" s="2"/>
    </row>
    <row r="365" spans="1:1" x14ac:dyDescent="0.25">
      <c r="A365" s="2" t="s">
        <v>419</v>
      </c>
    </row>
    <row r="367" spans="1:1" ht="39.6" x14ac:dyDescent="0.25">
      <c r="A367" s="6" t="s">
        <v>490</v>
      </c>
    </row>
    <row r="369" spans="1:1" x14ac:dyDescent="0.25">
      <c r="A369" s="1" t="s">
        <v>107</v>
      </c>
    </row>
    <row r="371" spans="1:1" ht="26.4" x14ac:dyDescent="0.25">
      <c r="A371" s="6" t="s">
        <v>491</v>
      </c>
    </row>
    <row r="373" spans="1:1" ht="52.8" x14ac:dyDescent="0.25">
      <c r="A373" s="6" t="s">
        <v>427</v>
      </c>
    </row>
    <row r="375" spans="1:1" ht="39.6" x14ac:dyDescent="0.25">
      <c r="A375" s="2" t="s">
        <v>492</v>
      </c>
    </row>
    <row r="377" spans="1:1" x14ac:dyDescent="0.25">
      <c r="A377" s="1" t="s">
        <v>420</v>
      </c>
    </row>
    <row r="379" spans="1:1" ht="39.6" x14ac:dyDescent="0.25">
      <c r="A379" s="6" t="s">
        <v>421</v>
      </c>
    </row>
    <row r="381" spans="1:1" ht="39.6" x14ac:dyDescent="0.25">
      <c r="A381" s="2" t="s">
        <v>422</v>
      </c>
    </row>
    <row r="383" spans="1:1" x14ac:dyDescent="0.25">
      <c r="A383" s="1" t="s">
        <v>428</v>
      </c>
    </row>
    <row r="385" spans="1:1" x14ac:dyDescent="0.25">
      <c r="A385" s="1" t="s">
        <v>102</v>
      </c>
    </row>
    <row r="387" spans="1:1" ht="39.6" x14ac:dyDescent="0.25">
      <c r="A387" s="6" t="s">
        <v>435</v>
      </c>
    </row>
    <row r="389" spans="1:1" ht="26.4" x14ac:dyDescent="0.25">
      <c r="A389" s="2" t="s">
        <v>429</v>
      </c>
    </row>
    <row r="391" spans="1:1" x14ac:dyDescent="0.25">
      <c r="A391" s="1" t="s">
        <v>108</v>
      </c>
    </row>
    <row r="392" spans="1:1" x14ac:dyDescent="0.25">
      <c r="A392" s="1"/>
    </row>
    <row r="393" spans="1:1" ht="52.8" x14ac:dyDescent="0.25">
      <c r="A393" s="6" t="s">
        <v>436</v>
      </c>
    </row>
    <row r="395" spans="1:1" ht="26.4" x14ac:dyDescent="0.25">
      <c r="A395" s="2" t="s">
        <v>493</v>
      </c>
    </row>
    <row r="397" spans="1:1" ht="39.6" x14ac:dyDescent="0.25">
      <c r="A397" s="2" t="s">
        <v>430</v>
      </c>
    </row>
    <row r="398" spans="1:1" x14ac:dyDescent="0.25">
      <c r="A398" s="7"/>
    </row>
    <row r="399" spans="1:1" x14ac:dyDescent="0.25">
      <c r="A399" s="1" t="s">
        <v>107</v>
      </c>
    </row>
    <row r="401" spans="1:1" ht="52.8" x14ac:dyDescent="0.25">
      <c r="A401" s="6" t="s">
        <v>431</v>
      </c>
    </row>
    <row r="403" spans="1:1" ht="39.6" x14ac:dyDescent="0.25">
      <c r="A403" s="2" t="s">
        <v>494</v>
      </c>
    </row>
    <row r="405" spans="1:1" x14ac:dyDescent="0.25">
      <c r="A405" s="1" t="s">
        <v>113</v>
      </c>
    </row>
    <row r="407" spans="1:1" ht="39.6" x14ac:dyDescent="0.25">
      <c r="A407" s="6" t="s">
        <v>437</v>
      </c>
    </row>
    <row r="409" spans="1:1" ht="39.6" x14ac:dyDescent="0.25">
      <c r="A409" s="2" t="s">
        <v>114</v>
      </c>
    </row>
    <row r="410" spans="1:1" x14ac:dyDescent="0.25">
      <c r="A410" s="2"/>
    </row>
    <row r="411" spans="1:1" ht="26.4" x14ac:dyDescent="0.25">
      <c r="A411" s="2" t="s">
        <v>432</v>
      </c>
    </row>
    <row r="412" spans="1:1" x14ac:dyDescent="0.25">
      <c r="A412" s="2"/>
    </row>
    <row r="413" spans="1:1" ht="66" x14ac:dyDescent="0.25">
      <c r="A413" s="2" t="s">
        <v>433</v>
      </c>
    </row>
    <row r="414" spans="1:1" x14ac:dyDescent="0.25">
      <c r="A414" s="2"/>
    </row>
    <row r="415" spans="1:1" ht="39.6" x14ac:dyDescent="0.25">
      <c r="A415" s="6" t="s">
        <v>438</v>
      </c>
    </row>
    <row r="417" spans="1:1" ht="26.4" x14ac:dyDescent="0.25">
      <c r="A417" s="2" t="s">
        <v>434</v>
      </c>
    </row>
    <row r="418" spans="1:1" x14ac:dyDescent="0.25">
      <c r="A418" s="2"/>
    </row>
    <row r="419" spans="1:1" x14ac:dyDescent="0.25">
      <c r="A419" s="14" t="s">
        <v>27</v>
      </c>
    </row>
    <row r="421" spans="1:1" ht="52.8" x14ac:dyDescent="0.25">
      <c r="A421" s="6" t="s">
        <v>441</v>
      </c>
    </row>
    <row r="422" spans="1:1" x14ac:dyDescent="0.25">
      <c r="A422" s="4"/>
    </row>
    <row r="423" spans="1:1" x14ac:dyDescent="0.25">
      <c r="A423" s="1" t="s">
        <v>71</v>
      </c>
    </row>
    <row r="424" spans="1:1" x14ac:dyDescent="0.25">
      <c r="A424" s="1"/>
    </row>
    <row r="425" spans="1:1" ht="79.2" x14ac:dyDescent="0.25">
      <c r="A425" s="6" t="s">
        <v>442</v>
      </c>
    </row>
  </sheetData>
  <sheetProtection algorithmName="SHA-512" hashValue="F3YYqkNgAaohd0h/XRInAvzJjKdFu7qVjIeBRqRRoPIHtG7Be4LXYVPz/gJF57LMTV2oxasSszAfl45993uaEQ==" saltValue="RDIOL80S0iTL4T52gvH7Wg==" spinCount="100000" sheet="1" objects="1" scenarios="1" selectLockedCells="1"/>
  <phoneticPr fontId="3" type="noConversion"/>
  <hyperlinks>
    <hyperlink ref="A3" r:id="rId1" xr:uid="{2CFED0D1-5DBD-4415-B061-591C7D0160AF}"/>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0"/>
  <sheetViews>
    <sheetView zoomScale="95" zoomScaleNormal="95" workbookViewId="0">
      <pane ySplit="3" topLeftCell="A4" activePane="bottomLeft" state="frozen"/>
      <selection pane="bottomLeft" activeCell="C4" sqref="C4:E4"/>
    </sheetView>
  </sheetViews>
  <sheetFormatPr defaultColWidth="9.109375" defaultRowHeight="16.05" customHeight="1" x14ac:dyDescent="0.3"/>
  <cols>
    <col min="1" max="1" width="5.6640625" style="15" customWidth="1"/>
    <col min="2" max="2" width="40.77734375" style="28" customWidth="1"/>
    <col min="3" max="3" width="16.77734375" style="33" customWidth="1"/>
    <col min="4" max="6" width="16.77734375" style="17" customWidth="1"/>
    <col min="7" max="7" width="50.6640625" style="17" customWidth="1"/>
    <col min="8" max="8" width="8.6640625" style="17" customWidth="1"/>
    <col min="9" max="9" width="15.6640625" style="17" customWidth="1"/>
    <col min="10" max="15" width="15.6640625" style="19" customWidth="1"/>
    <col min="16" max="16384" width="9.109375" style="19"/>
  </cols>
  <sheetData>
    <row r="1" spans="1:9" ht="16.05" customHeight="1" x14ac:dyDescent="0.3">
      <c r="B1" s="325" t="s">
        <v>445</v>
      </c>
      <c r="C1" s="21"/>
    </row>
    <row r="2" spans="1:9" ht="16.05" customHeight="1" x14ac:dyDescent="0.3">
      <c r="B2" s="22" t="s">
        <v>93</v>
      </c>
      <c r="C2" s="21"/>
    </row>
    <row r="4" spans="1:9" ht="16.05" customHeight="1" x14ac:dyDescent="0.3">
      <c r="B4" s="20" t="s">
        <v>50</v>
      </c>
      <c r="C4" s="329" t="s">
        <v>445</v>
      </c>
      <c r="D4" s="330"/>
      <c r="E4" s="331"/>
    </row>
    <row r="5" spans="1:9" s="26" customFormat="1" ht="16.05" customHeight="1" x14ac:dyDescent="0.25">
      <c r="A5" s="16"/>
      <c r="B5" s="20" t="s">
        <v>44</v>
      </c>
      <c r="C5" s="23">
        <v>44746</v>
      </c>
      <c r="D5" s="24"/>
      <c r="E5" s="24"/>
      <c r="F5" s="24"/>
      <c r="G5" s="25"/>
      <c r="H5" s="25"/>
      <c r="I5" s="25"/>
    </row>
    <row r="6" spans="1:9" s="26" customFormat="1" ht="16.05" customHeight="1" x14ac:dyDescent="0.25">
      <c r="A6" s="16"/>
      <c r="B6" s="20"/>
      <c r="C6" s="27"/>
      <c r="D6" s="24"/>
      <c r="E6" s="24"/>
      <c r="F6" s="24"/>
      <c r="G6" s="25"/>
      <c r="H6" s="25"/>
      <c r="I6" s="25"/>
    </row>
    <row r="7" spans="1:9" s="26" customFormat="1" ht="16.05" customHeight="1" x14ac:dyDescent="0.25">
      <c r="A7" s="16"/>
      <c r="B7" s="20" t="s">
        <v>81</v>
      </c>
      <c r="C7" s="17"/>
      <c r="D7" s="24"/>
      <c r="E7" s="24"/>
      <c r="F7" s="24"/>
      <c r="G7" s="25"/>
      <c r="H7" s="25"/>
      <c r="I7" s="25"/>
    </row>
    <row r="8" spans="1:9" s="26" customFormat="1" ht="16.05" customHeight="1" x14ac:dyDescent="0.25">
      <c r="A8" s="16"/>
      <c r="B8" s="28" t="s">
        <v>82</v>
      </c>
      <c r="C8" s="29">
        <v>13</v>
      </c>
      <c r="D8" s="30">
        <v>1</v>
      </c>
      <c r="E8" s="30">
        <v>0</v>
      </c>
      <c r="F8" s="24"/>
      <c r="G8" s="25"/>
      <c r="H8" s="25"/>
      <c r="I8" s="25"/>
    </row>
    <row r="9" spans="1:9" s="26" customFormat="1" ht="16.05" customHeight="1" x14ac:dyDescent="0.25">
      <c r="A9" s="16"/>
      <c r="B9" s="28" t="s">
        <v>83</v>
      </c>
      <c r="C9" s="29">
        <v>13</v>
      </c>
      <c r="D9" s="30">
        <v>14</v>
      </c>
      <c r="E9" s="30">
        <v>13</v>
      </c>
      <c r="F9" s="24"/>
      <c r="G9" s="25"/>
      <c r="H9" s="25"/>
      <c r="I9" s="25"/>
    </row>
    <row r="10" spans="1:9" s="26" customFormat="1" ht="16.05" customHeight="1" x14ac:dyDescent="0.25">
      <c r="A10" s="16"/>
      <c r="B10" s="28" t="s">
        <v>84</v>
      </c>
      <c r="C10" s="29">
        <v>13</v>
      </c>
      <c r="D10" s="30">
        <v>27</v>
      </c>
      <c r="E10" s="30">
        <v>26</v>
      </c>
      <c r="F10" s="24"/>
      <c r="G10" s="25"/>
      <c r="H10" s="25"/>
      <c r="I10" s="25"/>
    </row>
    <row r="11" spans="1:9" s="26" customFormat="1" ht="16.05" customHeight="1" x14ac:dyDescent="0.25">
      <c r="A11" s="16"/>
      <c r="B11" s="28" t="s">
        <v>85</v>
      </c>
      <c r="C11" s="31">
        <v>13</v>
      </c>
      <c r="D11" s="30">
        <v>40</v>
      </c>
      <c r="E11" s="30">
        <v>39</v>
      </c>
      <c r="F11" s="24"/>
      <c r="G11" s="25"/>
      <c r="H11" s="25"/>
      <c r="I11" s="25"/>
    </row>
    <row r="12" spans="1:9" s="26" customFormat="1" ht="16.05" customHeight="1" x14ac:dyDescent="0.25">
      <c r="A12" s="16"/>
      <c r="B12" s="28"/>
      <c r="C12" s="32"/>
      <c r="D12" s="30"/>
      <c r="E12" s="30"/>
      <c r="F12" s="24"/>
      <c r="G12" s="25"/>
      <c r="H12" s="25"/>
      <c r="I12" s="25"/>
    </row>
    <row r="13" spans="1:9" s="26" customFormat="1" ht="16.05" customHeight="1" x14ac:dyDescent="0.25">
      <c r="A13" s="16"/>
      <c r="B13" s="20" t="s">
        <v>115</v>
      </c>
      <c r="C13" s="32"/>
      <c r="D13" s="24"/>
      <c r="E13" s="24"/>
      <c r="F13" s="24"/>
      <c r="G13" s="25"/>
      <c r="H13" s="25"/>
      <c r="I13" s="25"/>
    </row>
    <row r="14" spans="1:9" s="26" customFormat="1" ht="16.05" customHeight="1" x14ac:dyDescent="0.2">
      <c r="A14" s="16"/>
      <c r="B14" s="20" t="s">
        <v>1</v>
      </c>
      <c r="C14" s="21"/>
      <c r="D14" s="24"/>
      <c r="E14" s="24"/>
      <c r="F14" s="24"/>
      <c r="G14" s="25"/>
      <c r="H14" s="25"/>
      <c r="I14" s="25"/>
    </row>
    <row r="15" spans="1:9" ht="16.05" customHeight="1" x14ac:dyDescent="0.3">
      <c r="B15" s="22" t="s">
        <v>288</v>
      </c>
      <c r="D15" s="32"/>
    </row>
    <row r="16" spans="1:9" ht="16.05" customHeight="1" x14ac:dyDescent="0.3">
      <c r="B16" s="20" t="s">
        <v>2</v>
      </c>
      <c r="C16" s="21"/>
    </row>
    <row r="17" spans="1:6" ht="16.05" customHeight="1" x14ac:dyDescent="0.3">
      <c r="B17" s="22" t="s">
        <v>289</v>
      </c>
      <c r="D17" s="34"/>
      <c r="E17" s="34"/>
      <c r="F17" s="34"/>
    </row>
    <row r="18" spans="1:6" ht="16.05" customHeight="1" x14ac:dyDescent="0.3">
      <c r="B18" s="20" t="s">
        <v>271</v>
      </c>
      <c r="D18" s="34"/>
      <c r="E18" s="34"/>
      <c r="F18" s="34"/>
    </row>
    <row r="19" spans="1:6" ht="16.05" customHeight="1" x14ac:dyDescent="0.3">
      <c r="B19" s="22" t="s">
        <v>291</v>
      </c>
      <c r="D19" s="34"/>
      <c r="E19" s="34"/>
      <c r="F19" s="34"/>
    </row>
    <row r="20" spans="1:6" ht="16.05" customHeight="1" x14ac:dyDescent="0.3">
      <c r="B20" s="20" t="s">
        <v>116</v>
      </c>
      <c r="C20" s="21"/>
    </row>
    <row r="21" spans="1:6" ht="16.05" customHeight="1" x14ac:dyDescent="0.3">
      <c r="B21" s="22" t="s">
        <v>290</v>
      </c>
      <c r="D21" s="32"/>
    </row>
    <row r="22" spans="1:6" ht="16.05" customHeight="1" x14ac:dyDescent="0.3">
      <c r="B22" s="20" t="s">
        <v>117</v>
      </c>
      <c r="D22" s="32"/>
    </row>
    <row r="23" spans="1:6" ht="16.05" customHeight="1" x14ac:dyDescent="0.3">
      <c r="B23" s="22" t="s">
        <v>292</v>
      </c>
      <c r="D23" s="32"/>
    </row>
    <row r="24" spans="1:6" ht="16.05" customHeight="1" x14ac:dyDescent="0.3">
      <c r="B24" s="20" t="s">
        <v>118</v>
      </c>
      <c r="D24" s="32"/>
    </row>
    <row r="25" spans="1:6" ht="16.05" customHeight="1" x14ac:dyDescent="0.3">
      <c r="B25" s="22" t="s">
        <v>293</v>
      </c>
      <c r="D25" s="32"/>
    </row>
    <row r="26" spans="1:6" ht="16.05" customHeight="1" x14ac:dyDescent="0.3">
      <c r="B26" s="20" t="s">
        <v>295</v>
      </c>
      <c r="D26" s="32"/>
    </row>
    <row r="27" spans="1:6" ht="16.05" customHeight="1" x14ac:dyDescent="0.3">
      <c r="B27" s="22" t="s">
        <v>294</v>
      </c>
      <c r="D27" s="32"/>
    </row>
    <row r="28" spans="1:6" ht="16.05" customHeight="1" x14ac:dyDescent="0.3">
      <c r="B28" s="22"/>
      <c r="D28" s="32"/>
    </row>
    <row r="29" spans="1:6" ht="16.05" customHeight="1" x14ac:dyDescent="0.3">
      <c r="B29" s="20" t="s">
        <v>119</v>
      </c>
      <c r="D29" s="32"/>
    </row>
    <row r="30" spans="1:6" ht="16.05" customHeight="1" x14ac:dyDescent="0.3">
      <c r="B30" s="22" t="s">
        <v>120</v>
      </c>
      <c r="D30" s="32"/>
    </row>
    <row r="31" spans="1:6" ht="16.05" customHeight="1" x14ac:dyDescent="0.3">
      <c r="B31" s="22" t="s">
        <v>121</v>
      </c>
      <c r="D31" s="32"/>
    </row>
    <row r="32" spans="1:6" ht="16.05" customHeight="1" x14ac:dyDescent="0.3">
      <c r="A32" s="15" t="s">
        <v>122</v>
      </c>
      <c r="B32" s="28" t="s">
        <v>123</v>
      </c>
      <c r="D32" s="32"/>
    </row>
    <row r="33" spans="1:6" ht="16.05" customHeight="1" x14ac:dyDescent="0.3">
      <c r="A33" s="18" t="s">
        <v>124</v>
      </c>
      <c r="B33" s="28" t="s">
        <v>125</v>
      </c>
      <c r="D33" s="32"/>
    </row>
    <row r="34" spans="1:6" ht="16.05" customHeight="1" x14ac:dyDescent="0.3">
      <c r="A34" s="18" t="s">
        <v>126</v>
      </c>
      <c r="B34" s="28" t="s">
        <v>127</v>
      </c>
      <c r="D34" s="32"/>
    </row>
    <row r="35" spans="1:6" ht="16.05" customHeight="1" x14ac:dyDescent="0.3">
      <c r="A35" s="15" t="s">
        <v>128</v>
      </c>
      <c r="B35" s="28" t="s">
        <v>129</v>
      </c>
      <c r="D35" s="32"/>
    </row>
    <row r="36" spans="1:6" ht="16.05" customHeight="1" x14ac:dyDescent="0.3">
      <c r="A36" s="15" t="s">
        <v>130</v>
      </c>
      <c r="B36" s="28" t="s">
        <v>131</v>
      </c>
      <c r="D36" s="32"/>
    </row>
    <row r="37" spans="1:6" ht="16.05" customHeight="1" x14ac:dyDescent="0.3">
      <c r="A37" s="18" t="s">
        <v>132</v>
      </c>
      <c r="B37" s="28" t="s">
        <v>63</v>
      </c>
      <c r="D37" s="32"/>
    </row>
    <row r="38" spans="1:6" ht="16.05" customHeight="1" x14ac:dyDescent="0.3">
      <c r="A38" s="18" t="s">
        <v>133</v>
      </c>
      <c r="B38" s="28" t="s">
        <v>134</v>
      </c>
      <c r="D38" s="32"/>
    </row>
    <row r="39" spans="1:6" ht="16.05" customHeight="1" x14ac:dyDescent="0.3">
      <c r="A39" s="18" t="s">
        <v>135</v>
      </c>
      <c r="B39" s="28" t="s">
        <v>136</v>
      </c>
      <c r="D39" s="32"/>
    </row>
    <row r="40" spans="1:6" ht="16.05" customHeight="1" x14ac:dyDescent="0.3">
      <c r="A40" s="15" t="s">
        <v>137</v>
      </c>
      <c r="B40" s="28" t="s">
        <v>66</v>
      </c>
      <c r="D40" s="32"/>
    </row>
    <row r="41" spans="1:6" ht="16.05" customHeight="1" x14ac:dyDescent="0.3">
      <c r="A41" s="15" t="s">
        <v>138</v>
      </c>
      <c r="B41" s="28" t="s">
        <v>139</v>
      </c>
      <c r="D41" s="32"/>
    </row>
    <row r="42" spans="1:6" ht="16.05" customHeight="1" x14ac:dyDescent="0.3">
      <c r="A42" s="15" t="s">
        <v>140</v>
      </c>
      <c r="B42" s="28" t="s">
        <v>141</v>
      </c>
      <c r="D42" s="32"/>
    </row>
    <row r="43" spans="1:6" ht="16.05" customHeight="1" x14ac:dyDescent="0.3">
      <c r="A43" s="15" t="s">
        <v>142</v>
      </c>
      <c r="B43" s="28" t="s">
        <v>143</v>
      </c>
      <c r="D43" s="32"/>
    </row>
    <row r="44" spans="1:6" ht="16.05" customHeight="1" x14ac:dyDescent="0.3">
      <c r="A44" s="15" t="s">
        <v>144</v>
      </c>
      <c r="B44" s="28" t="s">
        <v>145</v>
      </c>
      <c r="D44" s="32"/>
    </row>
    <row r="45" spans="1:6" ht="16.05" customHeight="1" x14ac:dyDescent="0.3">
      <c r="D45" s="32"/>
    </row>
    <row r="46" spans="1:6" ht="16.05" customHeight="1" x14ac:dyDescent="0.3">
      <c r="B46" s="36" t="s">
        <v>146</v>
      </c>
      <c r="D46" s="32"/>
    </row>
    <row r="47" spans="1:6" ht="16.05" customHeight="1" x14ac:dyDescent="0.3">
      <c r="B47" s="20" t="s">
        <v>26</v>
      </c>
      <c r="C47" s="21"/>
    </row>
    <row r="48" spans="1:6" ht="16.05" customHeight="1" x14ac:dyDescent="0.3">
      <c r="B48" s="28" t="s">
        <v>30</v>
      </c>
      <c r="C48" s="37">
        <v>30</v>
      </c>
      <c r="E48" s="32"/>
      <c r="F48" s="32"/>
    </row>
    <row r="49" spans="1:7" ht="16.05" customHeight="1" x14ac:dyDescent="0.3">
      <c r="B49" s="28" t="s">
        <v>28</v>
      </c>
      <c r="C49" s="37">
        <v>25</v>
      </c>
      <c r="E49" s="32"/>
      <c r="F49" s="32"/>
    </row>
    <row r="50" spans="1:7" ht="16.05" customHeight="1" x14ac:dyDescent="0.3">
      <c r="B50" s="28" t="s">
        <v>29</v>
      </c>
      <c r="C50" s="37">
        <v>20</v>
      </c>
      <c r="E50" s="32"/>
      <c r="F50" s="32"/>
    </row>
    <row r="51" spans="1:7" ht="16.05" customHeight="1" x14ac:dyDescent="0.3">
      <c r="B51" s="28" t="s">
        <v>147</v>
      </c>
      <c r="C51" s="19"/>
      <c r="E51" s="32"/>
      <c r="F51" s="32"/>
    </row>
    <row r="52" spans="1:7" ht="16.05" customHeight="1" x14ac:dyDescent="0.3">
      <c r="B52" s="28" t="s">
        <v>148</v>
      </c>
      <c r="C52" s="38">
        <v>0.2</v>
      </c>
      <c r="E52" s="32"/>
      <c r="F52" s="32"/>
    </row>
    <row r="53" spans="1:7" ht="16.05" customHeight="1" x14ac:dyDescent="0.3">
      <c r="B53" s="28" t="s">
        <v>149</v>
      </c>
      <c r="C53" s="39">
        <v>3</v>
      </c>
      <c r="E53" s="32"/>
      <c r="F53" s="32"/>
    </row>
    <row r="54" spans="1:7" ht="16.05" customHeight="1" x14ac:dyDescent="0.3">
      <c r="B54" s="28" t="s">
        <v>150</v>
      </c>
      <c r="C54" s="39">
        <v>1</v>
      </c>
      <c r="E54" s="32"/>
      <c r="F54" s="32"/>
    </row>
    <row r="55" spans="1:7" ht="16.05" customHeight="1" x14ac:dyDescent="0.3">
      <c r="B55" s="28" t="s">
        <v>151</v>
      </c>
      <c r="C55" s="39" t="s">
        <v>152</v>
      </c>
      <c r="D55" s="30">
        <v>0</v>
      </c>
      <c r="E55" s="32"/>
      <c r="F55" s="32"/>
    </row>
    <row r="56" spans="1:7" ht="16.05" customHeight="1" x14ac:dyDescent="0.3">
      <c r="B56" s="28" t="s">
        <v>153</v>
      </c>
      <c r="C56" s="37">
        <v>25</v>
      </c>
      <c r="D56" s="40"/>
    </row>
    <row r="57" spans="1:7" ht="16.05" customHeight="1" x14ac:dyDescent="0.3">
      <c r="B57" s="20" t="s">
        <v>446</v>
      </c>
      <c r="C57" s="41"/>
      <c r="D57" s="42"/>
    </row>
    <row r="58" spans="1:7" ht="16.05" customHeight="1" x14ac:dyDescent="0.3">
      <c r="B58" s="22" t="s">
        <v>155</v>
      </c>
      <c r="C58" s="41"/>
      <c r="D58" s="19"/>
      <c r="E58" s="43"/>
      <c r="F58" s="43"/>
      <c r="G58" s="43"/>
    </row>
    <row r="59" spans="1:7" ht="16.05" customHeight="1" x14ac:dyDescent="0.3">
      <c r="A59" s="15" t="s">
        <v>284</v>
      </c>
      <c r="B59" s="44" t="s">
        <v>156</v>
      </c>
      <c r="C59" s="45">
        <v>0.1</v>
      </c>
      <c r="D59" s="19"/>
    </row>
    <row r="60" spans="1:7" ht="16.05" customHeight="1" x14ac:dyDescent="0.3">
      <c r="A60" s="15" t="s">
        <v>285</v>
      </c>
      <c r="B60" s="44" t="s">
        <v>157</v>
      </c>
      <c r="C60" s="45">
        <v>0</v>
      </c>
      <c r="D60" s="19"/>
    </row>
    <row r="61" spans="1:7" ht="16.05" customHeight="1" x14ac:dyDescent="0.3">
      <c r="A61" s="15" t="s">
        <v>286</v>
      </c>
      <c r="B61" s="44" t="s">
        <v>158</v>
      </c>
      <c r="C61" s="45">
        <v>0</v>
      </c>
      <c r="D61" s="19"/>
    </row>
    <row r="62" spans="1:7" ht="16.05" customHeight="1" x14ac:dyDescent="0.3">
      <c r="A62" s="15" t="s">
        <v>287</v>
      </c>
      <c r="B62" s="44" t="s">
        <v>159</v>
      </c>
      <c r="C62" s="45">
        <v>0</v>
      </c>
      <c r="D62" s="19"/>
    </row>
    <row r="63" spans="1:7" ht="16.05" customHeight="1" x14ac:dyDescent="0.3">
      <c r="B63" s="28" t="s">
        <v>149</v>
      </c>
      <c r="C63" s="39">
        <v>3</v>
      </c>
    </row>
    <row r="64" spans="1:7" ht="16.05" customHeight="1" x14ac:dyDescent="0.3">
      <c r="B64" s="28" t="s">
        <v>150</v>
      </c>
      <c r="C64" s="39">
        <v>1</v>
      </c>
    </row>
    <row r="65" spans="2:7" ht="16.05" customHeight="1" x14ac:dyDescent="0.3">
      <c r="B65" s="28" t="s">
        <v>151</v>
      </c>
      <c r="C65" s="39" t="s">
        <v>152</v>
      </c>
      <c r="D65" s="30">
        <v>0</v>
      </c>
    </row>
    <row r="66" spans="2:7" ht="16.05" customHeight="1" x14ac:dyDescent="0.3">
      <c r="B66" s="28" t="s">
        <v>153</v>
      </c>
      <c r="C66" s="37">
        <v>25</v>
      </c>
      <c r="D66" s="40"/>
    </row>
    <row r="67" spans="2:7" ht="16.05" customHeight="1" x14ac:dyDescent="0.3">
      <c r="B67" s="20" t="s">
        <v>160</v>
      </c>
      <c r="C67" s="19"/>
      <c r="D67" s="19"/>
      <c r="E67" s="19"/>
      <c r="F67" s="19"/>
      <c r="G67" s="19"/>
    </row>
    <row r="68" spans="2:7" ht="16.05" customHeight="1" x14ac:dyDescent="0.3">
      <c r="B68" s="28" t="s">
        <v>31</v>
      </c>
      <c r="C68" s="38">
        <v>0.27500000000000002</v>
      </c>
    </row>
    <row r="69" spans="2:7" ht="16.05" customHeight="1" x14ac:dyDescent="0.3">
      <c r="B69" s="28" t="s">
        <v>161</v>
      </c>
      <c r="C69" s="39">
        <v>0</v>
      </c>
    </row>
    <row r="70" spans="2:7" ht="16.05" customHeight="1" x14ac:dyDescent="0.3">
      <c r="B70" s="28" t="s">
        <v>149</v>
      </c>
      <c r="C70" s="39">
        <v>3</v>
      </c>
    </row>
    <row r="71" spans="2:7" ht="16.05" customHeight="1" x14ac:dyDescent="0.3">
      <c r="B71" s="28" t="s">
        <v>150</v>
      </c>
      <c r="C71" s="39">
        <v>1</v>
      </c>
    </row>
    <row r="72" spans="2:7" ht="16.05" customHeight="1" x14ac:dyDescent="0.3">
      <c r="B72" s="28" t="s">
        <v>151</v>
      </c>
      <c r="C72" s="39" t="s">
        <v>152</v>
      </c>
      <c r="D72" s="30">
        <v>0</v>
      </c>
    </row>
    <row r="73" spans="2:7" ht="16.05" customHeight="1" x14ac:dyDescent="0.3">
      <c r="B73" s="28" t="s">
        <v>153</v>
      </c>
      <c r="C73" s="37">
        <v>25</v>
      </c>
      <c r="D73" s="40"/>
    </row>
    <row r="74" spans="2:7" ht="16.05" customHeight="1" x14ac:dyDescent="0.3">
      <c r="B74" s="22" t="s">
        <v>162</v>
      </c>
      <c r="C74" s="32"/>
      <c r="E74" s="32"/>
      <c r="F74" s="32"/>
    </row>
    <row r="75" spans="2:7" ht="16.05" customHeight="1" x14ac:dyDescent="0.3">
      <c r="B75" s="20" t="s">
        <v>46</v>
      </c>
      <c r="C75" s="46" t="s">
        <v>163</v>
      </c>
      <c r="D75" s="46" t="s">
        <v>164</v>
      </c>
      <c r="E75" s="46" t="s">
        <v>165</v>
      </c>
      <c r="F75" s="46" t="s">
        <v>166</v>
      </c>
    </row>
    <row r="76" spans="2:7" ht="16.05" customHeight="1" x14ac:dyDescent="0.3">
      <c r="B76" s="47" t="s">
        <v>32</v>
      </c>
      <c r="C76" s="48">
        <v>3.5000000000000003E-2</v>
      </c>
      <c r="D76" s="48">
        <v>0.04</v>
      </c>
      <c r="E76" s="48">
        <v>4.4999999999999998E-2</v>
      </c>
      <c r="F76" s="48">
        <v>0.05</v>
      </c>
    </row>
    <row r="77" spans="2:7" ht="16.05" customHeight="1" x14ac:dyDescent="0.3">
      <c r="B77" s="47" t="s">
        <v>49</v>
      </c>
      <c r="C77" s="49">
        <v>10</v>
      </c>
      <c r="D77" s="49">
        <v>8</v>
      </c>
      <c r="E77" s="49">
        <v>5</v>
      </c>
      <c r="F77" s="49">
        <v>4</v>
      </c>
    </row>
    <row r="78" spans="2:7" ht="16.05" customHeight="1" x14ac:dyDescent="0.3">
      <c r="B78" s="47" t="s">
        <v>38</v>
      </c>
      <c r="C78" s="50" t="s">
        <v>39</v>
      </c>
      <c r="D78" s="50" t="s">
        <v>39</v>
      </c>
      <c r="E78" s="50" t="s">
        <v>39</v>
      </c>
      <c r="F78" s="50" t="s">
        <v>39</v>
      </c>
    </row>
    <row r="79" spans="2:7" ht="16.05" customHeight="1" x14ac:dyDescent="0.3">
      <c r="B79" s="47" t="s">
        <v>79</v>
      </c>
      <c r="C79" s="49">
        <v>5</v>
      </c>
      <c r="D79" s="49">
        <v>30</v>
      </c>
      <c r="E79" s="49">
        <v>1</v>
      </c>
      <c r="F79" s="49">
        <v>10</v>
      </c>
    </row>
    <row r="80" spans="2:7" ht="16.05" customHeight="1" x14ac:dyDescent="0.3">
      <c r="B80" s="51" t="s">
        <v>167</v>
      </c>
      <c r="C80" s="32"/>
      <c r="E80" s="32"/>
      <c r="F80" s="32"/>
    </row>
    <row r="81" spans="1:6" ht="16.05" customHeight="1" x14ac:dyDescent="0.3">
      <c r="B81" s="20" t="s">
        <v>168</v>
      </c>
      <c r="D81" s="32"/>
      <c r="E81" s="32"/>
      <c r="F81" s="32"/>
    </row>
    <row r="82" spans="1:6" ht="16.05" customHeight="1" x14ac:dyDescent="0.3">
      <c r="A82" s="15" t="s">
        <v>132</v>
      </c>
      <c r="B82" s="28" t="s">
        <v>47</v>
      </c>
      <c r="C82" s="29">
        <v>105000</v>
      </c>
      <c r="D82" s="52" t="s">
        <v>497</v>
      </c>
      <c r="E82" s="32"/>
      <c r="F82" s="32"/>
    </row>
    <row r="83" spans="1:6" ht="16.05" customHeight="1" x14ac:dyDescent="0.3">
      <c r="A83" s="15" t="s">
        <v>133</v>
      </c>
      <c r="B83" s="28" t="s">
        <v>169</v>
      </c>
      <c r="C83" s="29">
        <v>12000</v>
      </c>
      <c r="D83" s="32"/>
      <c r="E83" s="32"/>
      <c r="F83" s="32"/>
    </row>
    <row r="84" spans="1:6" ht="16.05" customHeight="1" x14ac:dyDescent="0.3">
      <c r="A84" s="15" t="s">
        <v>135</v>
      </c>
      <c r="B84" s="28" t="s">
        <v>170</v>
      </c>
      <c r="C84" s="29">
        <v>80000</v>
      </c>
      <c r="D84" s="32"/>
      <c r="E84" s="32"/>
      <c r="F84" s="32"/>
    </row>
    <row r="85" spans="1:6" ht="16.05" customHeight="1" x14ac:dyDescent="0.3">
      <c r="A85" s="15" t="s">
        <v>124</v>
      </c>
      <c r="B85" s="28" t="s">
        <v>125</v>
      </c>
      <c r="C85" s="29">
        <v>5500</v>
      </c>
      <c r="D85" s="32"/>
      <c r="E85" s="32"/>
      <c r="F85" s="32"/>
    </row>
    <row r="86" spans="1:6" ht="16.05" customHeight="1" x14ac:dyDescent="0.3">
      <c r="A86" s="15" t="s">
        <v>171</v>
      </c>
      <c r="B86" s="28" t="s">
        <v>25</v>
      </c>
      <c r="C86" s="29">
        <v>17000</v>
      </c>
      <c r="D86" s="32"/>
      <c r="E86" s="32"/>
      <c r="F86" s="32"/>
    </row>
    <row r="87" spans="1:6" ht="16.05" customHeight="1" x14ac:dyDescent="0.3">
      <c r="A87" s="15" t="s">
        <v>172</v>
      </c>
      <c r="B87" s="28" t="s">
        <v>173</v>
      </c>
      <c r="C87" s="29">
        <v>37000</v>
      </c>
      <c r="D87" s="32"/>
      <c r="E87" s="32"/>
      <c r="F87" s="32"/>
    </row>
    <row r="88" spans="1:6" ht="16.05" customHeight="1" x14ac:dyDescent="0.3">
      <c r="A88" s="15" t="s">
        <v>126</v>
      </c>
      <c r="B88" s="28" t="s">
        <v>127</v>
      </c>
      <c r="C88" s="29">
        <v>5300</v>
      </c>
      <c r="D88" s="32"/>
      <c r="E88" s="32"/>
      <c r="F88" s="32"/>
    </row>
    <row r="89" spans="1:6" ht="16.05" customHeight="1" x14ac:dyDescent="0.3">
      <c r="A89" s="15" t="s">
        <v>174</v>
      </c>
      <c r="B89" s="28" t="s">
        <v>175</v>
      </c>
      <c r="C89" s="29">
        <v>30300</v>
      </c>
      <c r="D89" s="32"/>
      <c r="E89" s="32"/>
      <c r="F89" s="32"/>
    </row>
    <row r="90" spans="1:6" ht="16.05" customHeight="1" x14ac:dyDescent="0.3">
      <c r="A90" s="15" t="s">
        <v>137</v>
      </c>
      <c r="B90" s="47" t="s">
        <v>0</v>
      </c>
      <c r="C90" s="29">
        <v>-100</v>
      </c>
      <c r="D90" s="32"/>
      <c r="E90" s="32"/>
      <c r="F90" s="32"/>
    </row>
    <row r="91" spans="1:6" ht="16.05" customHeight="1" x14ac:dyDescent="0.3">
      <c r="A91" s="15" t="s">
        <v>122</v>
      </c>
      <c r="B91" s="47" t="s">
        <v>123</v>
      </c>
      <c r="C91" s="29">
        <v>0</v>
      </c>
      <c r="D91" s="32"/>
      <c r="E91" s="32"/>
      <c r="F91" s="32"/>
    </row>
    <row r="92" spans="1:6" ht="16.05" customHeight="1" x14ac:dyDescent="0.3">
      <c r="A92" s="15" t="s">
        <v>176</v>
      </c>
      <c r="B92" s="47" t="s">
        <v>34</v>
      </c>
      <c r="C92" s="29">
        <v>-40000</v>
      </c>
      <c r="D92" s="32"/>
      <c r="E92" s="32"/>
      <c r="F92" s="32"/>
    </row>
    <row r="93" spans="1:6" ht="16.05" customHeight="1" x14ac:dyDescent="0.3">
      <c r="A93" s="15" t="s">
        <v>138</v>
      </c>
      <c r="B93" s="28" t="s">
        <v>177</v>
      </c>
      <c r="C93" s="29">
        <v>-120000</v>
      </c>
      <c r="D93" s="52" t="s">
        <v>497</v>
      </c>
      <c r="E93" s="32"/>
      <c r="F93" s="32"/>
    </row>
    <row r="94" spans="1:6" ht="16.05" customHeight="1" x14ac:dyDescent="0.3">
      <c r="A94" s="15" t="s">
        <v>140</v>
      </c>
      <c r="B94" s="28" t="s">
        <v>178</v>
      </c>
      <c r="C94" s="29">
        <v>-50000</v>
      </c>
      <c r="D94" s="52" t="s">
        <v>497</v>
      </c>
      <c r="E94" s="32"/>
      <c r="F94" s="32"/>
    </row>
    <row r="95" spans="1:6" ht="16.05" customHeight="1" x14ac:dyDescent="0.3">
      <c r="A95" s="15" t="s">
        <v>142</v>
      </c>
      <c r="B95" s="28" t="s">
        <v>179</v>
      </c>
      <c r="C95" s="29">
        <v>0</v>
      </c>
      <c r="D95" s="52" t="s">
        <v>497</v>
      </c>
      <c r="E95" s="32"/>
      <c r="F95" s="32"/>
    </row>
    <row r="96" spans="1:6" ht="16.05" customHeight="1" x14ac:dyDescent="0.3">
      <c r="A96" s="15" t="s">
        <v>144</v>
      </c>
      <c r="B96" s="28" t="s">
        <v>180</v>
      </c>
      <c r="C96" s="29">
        <v>-42500</v>
      </c>
      <c r="D96" s="52" t="s">
        <v>497</v>
      </c>
      <c r="E96" s="32"/>
      <c r="F96" s="32"/>
    </row>
    <row r="97" spans="1:7" ht="16.05" customHeight="1" x14ac:dyDescent="0.3">
      <c r="A97" s="15" t="s">
        <v>181</v>
      </c>
      <c r="B97" s="28" t="s">
        <v>182</v>
      </c>
      <c r="C97" s="29">
        <v>0</v>
      </c>
      <c r="D97" s="32"/>
      <c r="E97" s="32"/>
      <c r="F97" s="32"/>
    </row>
    <row r="98" spans="1:7" ht="16.05" customHeight="1" x14ac:dyDescent="0.3">
      <c r="A98" s="15" t="s">
        <v>183</v>
      </c>
      <c r="B98" s="28" t="s">
        <v>184</v>
      </c>
      <c r="C98" s="29">
        <v>-13000</v>
      </c>
      <c r="D98" s="32"/>
      <c r="E98" s="32"/>
      <c r="F98" s="32"/>
    </row>
    <row r="99" spans="1:7" ht="16.05" customHeight="1" x14ac:dyDescent="0.3">
      <c r="A99" s="15" t="s">
        <v>446</v>
      </c>
      <c r="B99" s="28" t="s">
        <v>447</v>
      </c>
      <c r="C99" s="29">
        <v>-5800</v>
      </c>
      <c r="D99" s="32"/>
      <c r="E99" s="32"/>
      <c r="F99" s="32"/>
    </row>
    <row r="100" spans="1:7" ht="16.05" customHeight="1" x14ac:dyDescent="0.3">
      <c r="A100" s="15" t="s">
        <v>185</v>
      </c>
      <c r="B100" s="28" t="s">
        <v>186</v>
      </c>
      <c r="C100" s="29">
        <v>-6000</v>
      </c>
      <c r="D100" s="32"/>
      <c r="E100" s="32"/>
      <c r="F100" s="32"/>
    </row>
    <row r="101" spans="1:7" ht="16.05" customHeight="1" x14ac:dyDescent="0.3">
      <c r="A101" s="15" t="s">
        <v>128</v>
      </c>
      <c r="B101" s="28" t="s">
        <v>187</v>
      </c>
      <c r="C101" s="29">
        <v>-5500</v>
      </c>
      <c r="D101" s="32"/>
      <c r="E101" s="32"/>
      <c r="F101" s="32"/>
    </row>
    <row r="102" spans="1:7" ht="16.05" customHeight="1" x14ac:dyDescent="0.3">
      <c r="A102" s="15" t="s">
        <v>188</v>
      </c>
      <c r="B102" s="28" t="s">
        <v>189</v>
      </c>
      <c r="C102" s="29">
        <v>-5000</v>
      </c>
      <c r="D102" s="32"/>
      <c r="E102" s="32"/>
      <c r="F102" s="32"/>
    </row>
    <row r="103" spans="1:7" ht="16.05" customHeight="1" x14ac:dyDescent="0.3">
      <c r="A103" s="15" t="s">
        <v>268</v>
      </c>
      <c r="B103" s="28" t="s">
        <v>270</v>
      </c>
      <c r="C103" s="29">
        <v>0</v>
      </c>
      <c r="D103" s="32"/>
      <c r="E103" s="32"/>
      <c r="F103" s="32"/>
    </row>
    <row r="104" spans="1:7" ht="16.05" customHeight="1" x14ac:dyDescent="0.3">
      <c r="A104" s="15" t="s">
        <v>130</v>
      </c>
      <c r="B104" s="28" t="s">
        <v>131</v>
      </c>
      <c r="C104" s="29">
        <v>-4200</v>
      </c>
      <c r="D104" s="32"/>
      <c r="E104" s="32"/>
      <c r="F104" s="32"/>
    </row>
    <row r="105" spans="1:7" ht="16.05" customHeight="1" x14ac:dyDescent="0.25">
      <c r="A105" s="16"/>
      <c r="B105" s="20" t="s">
        <v>266</v>
      </c>
      <c r="C105" s="19"/>
      <c r="D105" s="19"/>
      <c r="E105" s="19"/>
      <c r="F105" s="19"/>
      <c r="G105" s="19"/>
    </row>
    <row r="106" spans="1:7" ht="16.05" customHeight="1" x14ac:dyDescent="0.3">
      <c r="B106" s="28" t="s">
        <v>273</v>
      </c>
      <c r="C106" s="38">
        <v>0</v>
      </c>
    </row>
    <row r="107" spans="1:7" ht="16.05" customHeight="1" x14ac:dyDescent="0.3">
      <c r="B107" s="28" t="s">
        <v>149</v>
      </c>
      <c r="C107" s="39">
        <v>12</v>
      </c>
    </row>
    <row r="108" spans="1:7" ht="16.05" customHeight="1" x14ac:dyDescent="0.3">
      <c r="B108" s="28" t="s">
        <v>150</v>
      </c>
      <c r="C108" s="39">
        <v>7</v>
      </c>
      <c r="D108" s="30">
        <v>7</v>
      </c>
      <c r="E108" s="53"/>
    </row>
    <row r="109" spans="1:7" ht="16.05" customHeight="1" x14ac:dyDescent="0.3">
      <c r="B109" s="28" t="s">
        <v>281</v>
      </c>
      <c r="C109" s="39" t="s">
        <v>282</v>
      </c>
      <c r="D109" s="30">
        <v>1</v>
      </c>
      <c r="E109" s="53"/>
    </row>
    <row r="110" spans="1:7" ht="16.05" customHeight="1" x14ac:dyDescent="0.3">
      <c r="A110" s="324"/>
      <c r="B110" s="28" t="s">
        <v>153</v>
      </c>
      <c r="C110" s="37">
        <v>25</v>
      </c>
      <c r="D110" s="40"/>
      <c r="G110" s="19"/>
    </row>
  </sheetData>
  <sheetProtection algorithmName="SHA-512" hashValue="EXTHpSw4c/SYkKWeRifEhvDSpz7iOtTrCrhAIs4iDpQ8xCGb5J/isJFkQ3+zTrHLzRbikhj+0B/09t8JgwAfww==" saltValue="kaDN2p65Xw6WltofZZfQ4A==" spinCount="100000" sheet="1" objects="1" scenarios="1"/>
  <mergeCells count="1">
    <mergeCell ref="C4:E4"/>
  </mergeCells>
  <phoneticPr fontId="3" type="noConversion"/>
  <conditionalFormatting sqref="C93:C96">
    <cfRule type="cellIs" dxfId="3" priority="2" stopIfTrue="1" operator="greaterThan">
      <formula>0</formula>
    </cfRule>
  </conditionalFormatting>
  <conditionalFormatting sqref="C82:C104">
    <cfRule type="expression" dxfId="2" priority="1" stopIfTrue="1">
      <formula>ROUND(SUM($C$82:$C$104),0)&lt;&gt;0</formula>
    </cfRule>
  </conditionalFormatting>
  <dataValidations count="13">
    <dataValidation type="list" allowBlank="1" showInputMessage="1" showErrorMessage="1" errorTitle="Invalid Data" error="Select a valid item from the list box." sqref="C78:F78" xr:uid="{00000000-0002-0000-0400-000000000000}">
      <formula1>"Yes,No"</formula1>
    </dataValidation>
    <dataValidation operator="lessThan" allowBlank="1" showInputMessage="1" showErrorMessage="1" errorTitle="Invalid Input" error="The estimated Creditors balances should be entered as a negative value." sqref="C50 E50:F78 C67:C71 C74:C78 C80 E80:F80 E106:F110" xr:uid="{00000000-0002-0000-0400-000001000000}"/>
    <dataValidation type="decimal" allowBlank="1" showInputMessage="1" showErrorMessage="1" errorTitle="Invalid Input" error="Please enter the value as a percentage - should therefore be a value between 0 and 1." sqref="D17:F19"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C6" xr:uid="{00000000-0002-0000-0400-000003000000}">
      <formula1>36526</formula1>
    </dataValidation>
    <dataValidation type="decimal" allowBlank="1" showInputMessage="1" showErrorMessage="1" errorTitle="Invalid Data" error="Enter an interest rate percentage that is between 0% and 100%." sqref="C76:F76" xr:uid="{00000000-0002-0000-0400-000004000000}">
      <formula1>0</formula1>
      <formula2>1</formula2>
    </dataValidation>
    <dataValidation type="decimal" allowBlank="1" showInputMessage="1" showErrorMessage="1" errorTitle="Invalid Data" error="Enter an income tax percentage that is between 0% and 100%." sqref="C52 C68 C106" xr:uid="{00000000-0002-0000-0400-000005000000}">
      <formula1>0</formula1>
      <formula2>1</formula2>
    </dataValidation>
    <dataValidation type="whole" allowBlank="1" showInputMessage="1" showErrorMessage="1" errorTitle="Invalid Day" error="Enter a value between 1 and 30." sqref="C73 C56 C66 C79:F79 C110" xr:uid="{00000000-0002-0000-0400-000006000000}">
      <formula1>1</formula1>
      <formula2>30</formula2>
    </dataValidation>
    <dataValidation type="list" allowBlank="1" showInputMessage="1" showErrorMessage="1" errorTitle="Invalid Data" error="Select a valid item from the list box." sqref="C55 C65 C72" xr:uid="{00000000-0002-0000-0400-000007000000}">
      <formula1>"Current,Subsequent"</formula1>
    </dataValidation>
    <dataValidation type="whole" allowBlank="1" showInputMessage="1" showErrorMessage="1" errorTitle="Invalid Data" error="Enter a valid integer value between 1 and 12." sqref="C53:C54 C63:C64 C70:C71 C107:C108" xr:uid="{00000000-0002-0000-0400-000008000000}">
      <formula1>1</formula1>
      <formula2>12</formula2>
    </dataValidation>
    <dataValidation type="decimal" allowBlank="1" showInputMessage="1" showErrorMessage="1" errorTitle="Invalid Data" error="Enter a percentage that is between 0% and 100%." sqref="C59:C62" xr:uid="{00000000-0002-0000-0400-000009000000}">
      <formula1>0</formula1>
      <formula2>1</formula2>
    </dataValidation>
    <dataValidation type="decimal" operator="greaterThanOrEqual" allowBlank="1" showInputMessage="1" showErrorMessage="1" errorTitle="Invalid Data" error="The assessed loss needs to be entered as a positive value." sqref="C69" xr:uid="{00000000-0002-0000-0400-00000A000000}">
      <formula1>0</formula1>
    </dataValidation>
    <dataValidation type="decimal" allowBlank="1" showInputMessage="1" showErrorMessage="1" errorTitle="Invalid Repayment Term" error="The repayment term must be between 0 and 30 years." sqref="C77:F77" xr:uid="{00000000-0002-0000-0400-00000B000000}">
      <formula1>0</formula1>
      <formula2>30</formula2>
    </dataValidation>
    <dataValidation type="list" allowBlank="1" showInputMessage="1" showErrorMessage="1" errorTitle="Invalid Data" error="Select a valid item from the list box." sqref="C109" xr:uid="{00000000-0002-0000-0400-00000C000000}">
      <formula1>"Cash,Next"</formula1>
    </dataValidation>
  </dataValidations>
  <pageMargins left="0.59055118110236227" right="0.59055118110236227" top="0.59055118110236227" bottom="0.59055118110236227" header="0.39370078740157483" footer="0.39370078740157483"/>
  <pageSetup paperSize="9" scale="76" fitToHeight="2" orientation="portrait" r:id="rId1"/>
  <headerFooter alignWithMargins="0">
    <oddFooter>&amp;C&amp;9Page &amp;P of &amp;N</odd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113"/>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15" customWidth="1"/>
    <col min="2" max="2" width="42.77734375" style="28" customWidth="1"/>
    <col min="3" max="7" width="11.77734375" style="33" customWidth="1"/>
    <col min="8" max="54" width="11.77734375" style="19" customWidth="1"/>
    <col min="55" max="59" width="12.77734375" style="26" customWidth="1"/>
    <col min="60" max="16384" width="9.109375" style="19"/>
  </cols>
  <sheetData>
    <row r="1" spans="1:59" ht="16.05" customHeight="1" x14ac:dyDescent="0.3">
      <c r="B1" s="325" t="s">
        <v>445</v>
      </c>
    </row>
    <row r="2" spans="1:59" ht="16.05" customHeight="1" x14ac:dyDescent="0.3">
      <c r="B2" s="22" t="s">
        <v>94</v>
      </c>
    </row>
    <row r="3" spans="1:59" s="73" customFormat="1" ht="16.05" customHeight="1" x14ac:dyDescent="0.25">
      <c r="A3" s="54"/>
      <c r="B3" s="70" t="s">
        <v>443</v>
      </c>
      <c r="C3" s="41" t="s">
        <v>86</v>
      </c>
      <c r="D3" s="41" t="s">
        <v>86</v>
      </c>
      <c r="E3" s="41" t="s">
        <v>86</v>
      </c>
      <c r="F3" s="41" t="s">
        <v>86</v>
      </c>
      <c r="G3" s="41" t="s">
        <v>86</v>
      </c>
      <c r="H3" s="41" t="s">
        <v>86</v>
      </c>
      <c r="I3" s="41" t="s">
        <v>86</v>
      </c>
      <c r="J3" s="41" t="s">
        <v>86</v>
      </c>
      <c r="K3" s="41" t="s">
        <v>86</v>
      </c>
      <c r="L3" s="41" t="s">
        <v>86</v>
      </c>
      <c r="M3" s="41" t="s">
        <v>86</v>
      </c>
      <c r="N3" s="41" t="s">
        <v>86</v>
      </c>
      <c r="O3" s="41" t="s">
        <v>86</v>
      </c>
      <c r="P3" s="41" t="s">
        <v>87</v>
      </c>
      <c r="Q3" s="41" t="s">
        <v>87</v>
      </c>
      <c r="R3" s="41" t="s">
        <v>87</v>
      </c>
      <c r="S3" s="41" t="s">
        <v>87</v>
      </c>
      <c r="T3" s="41" t="s">
        <v>87</v>
      </c>
      <c r="U3" s="41" t="s">
        <v>87</v>
      </c>
      <c r="V3" s="41" t="s">
        <v>87</v>
      </c>
      <c r="W3" s="41" t="s">
        <v>87</v>
      </c>
      <c r="X3" s="41" t="s">
        <v>87</v>
      </c>
      <c r="Y3" s="41" t="s">
        <v>87</v>
      </c>
      <c r="Z3" s="41" t="s">
        <v>87</v>
      </c>
      <c r="AA3" s="41" t="s">
        <v>87</v>
      </c>
      <c r="AB3" s="41" t="s">
        <v>87</v>
      </c>
      <c r="AC3" s="41" t="s">
        <v>88</v>
      </c>
      <c r="AD3" s="41" t="s">
        <v>88</v>
      </c>
      <c r="AE3" s="41" t="s">
        <v>88</v>
      </c>
      <c r="AF3" s="41" t="s">
        <v>88</v>
      </c>
      <c r="AG3" s="41" t="s">
        <v>88</v>
      </c>
      <c r="AH3" s="41" t="s">
        <v>88</v>
      </c>
      <c r="AI3" s="41" t="s">
        <v>88</v>
      </c>
      <c r="AJ3" s="41" t="s">
        <v>88</v>
      </c>
      <c r="AK3" s="41" t="s">
        <v>88</v>
      </c>
      <c r="AL3" s="41" t="s">
        <v>88</v>
      </c>
      <c r="AM3" s="41" t="s">
        <v>88</v>
      </c>
      <c r="AN3" s="41" t="s">
        <v>88</v>
      </c>
      <c r="AO3" s="41" t="s">
        <v>88</v>
      </c>
      <c r="AP3" s="41" t="s">
        <v>89</v>
      </c>
      <c r="AQ3" s="41" t="s">
        <v>89</v>
      </c>
      <c r="AR3" s="41" t="s">
        <v>89</v>
      </c>
      <c r="AS3" s="41" t="s">
        <v>89</v>
      </c>
      <c r="AT3" s="41" t="s">
        <v>89</v>
      </c>
      <c r="AU3" s="41" t="s">
        <v>89</v>
      </c>
      <c r="AV3" s="41" t="s">
        <v>89</v>
      </c>
      <c r="AW3" s="41" t="s">
        <v>89</v>
      </c>
      <c r="AX3" s="41" t="s">
        <v>89</v>
      </c>
      <c r="AY3" s="41" t="s">
        <v>89</v>
      </c>
      <c r="AZ3" s="41" t="s">
        <v>89</v>
      </c>
      <c r="BA3" s="41" t="s">
        <v>89</v>
      </c>
      <c r="BB3" s="41" t="s">
        <v>89</v>
      </c>
      <c r="BC3" s="71" t="s">
        <v>86</v>
      </c>
      <c r="BD3" s="71" t="s">
        <v>87</v>
      </c>
      <c r="BE3" s="71" t="s">
        <v>88</v>
      </c>
      <c r="BF3" s="71" t="s">
        <v>89</v>
      </c>
      <c r="BG3" s="72"/>
    </row>
    <row r="4" spans="1:59" s="77" customFormat="1" ht="18" customHeight="1" x14ac:dyDescent="0.25">
      <c r="A4" s="55"/>
      <c r="B4" s="74"/>
      <c r="C4" s="75">
        <v>44752</v>
      </c>
      <c r="D4" s="75">
        <v>44759</v>
      </c>
      <c r="E4" s="75">
        <v>44766</v>
      </c>
      <c r="F4" s="75">
        <v>44773</v>
      </c>
      <c r="G4" s="75">
        <v>44780</v>
      </c>
      <c r="H4" s="75">
        <v>44787</v>
      </c>
      <c r="I4" s="75">
        <v>44794</v>
      </c>
      <c r="J4" s="75">
        <v>44801</v>
      </c>
      <c r="K4" s="75">
        <v>44808</v>
      </c>
      <c r="L4" s="75">
        <v>44815</v>
      </c>
      <c r="M4" s="75">
        <v>44822</v>
      </c>
      <c r="N4" s="75">
        <v>44829</v>
      </c>
      <c r="O4" s="75">
        <v>44836</v>
      </c>
      <c r="P4" s="75">
        <v>44843</v>
      </c>
      <c r="Q4" s="75">
        <v>44850</v>
      </c>
      <c r="R4" s="75">
        <v>44857</v>
      </c>
      <c r="S4" s="75">
        <v>44864</v>
      </c>
      <c r="T4" s="75">
        <v>44871</v>
      </c>
      <c r="U4" s="75">
        <v>44878</v>
      </c>
      <c r="V4" s="75">
        <v>44885</v>
      </c>
      <c r="W4" s="75">
        <v>44892</v>
      </c>
      <c r="X4" s="75">
        <v>44899</v>
      </c>
      <c r="Y4" s="75">
        <v>44906</v>
      </c>
      <c r="Z4" s="75">
        <v>44913</v>
      </c>
      <c r="AA4" s="75">
        <v>44920</v>
      </c>
      <c r="AB4" s="75">
        <v>44927</v>
      </c>
      <c r="AC4" s="75">
        <v>44934</v>
      </c>
      <c r="AD4" s="75">
        <v>44941</v>
      </c>
      <c r="AE4" s="75">
        <v>44948</v>
      </c>
      <c r="AF4" s="75">
        <v>44955</v>
      </c>
      <c r="AG4" s="75">
        <v>44962</v>
      </c>
      <c r="AH4" s="75">
        <v>44969</v>
      </c>
      <c r="AI4" s="75">
        <v>44976</v>
      </c>
      <c r="AJ4" s="75">
        <v>44983</v>
      </c>
      <c r="AK4" s="75">
        <v>44990</v>
      </c>
      <c r="AL4" s="75">
        <v>44997</v>
      </c>
      <c r="AM4" s="75">
        <v>45004</v>
      </c>
      <c r="AN4" s="75">
        <v>45011</v>
      </c>
      <c r="AO4" s="75">
        <v>45018</v>
      </c>
      <c r="AP4" s="75">
        <v>45025</v>
      </c>
      <c r="AQ4" s="75">
        <v>45032</v>
      </c>
      <c r="AR4" s="75">
        <v>45039</v>
      </c>
      <c r="AS4" s="75">
        <v>45046</v>
      </c>
      <c r="AT4" s="75">
        <v>45053</v>
      </c>
      <c r="AU4" s="75">
        <v>45060</v>
      </c>
      <c r="AV4" s="75">
        <v>45067</v>
      </c>
      <c r="AW4" s="75">
        <v>45074</v>
      </c>
      <c r="AX4" s="75">
        <v>45081</v>
      </c>
      <c r="AY4" s="75">
        <v>45088</v>
      </c>
      <c r="AZ4" s="75">
        <v>45095</v>
      </c>
      <c r="BA4" s="75">
        <v>45102</v>
      </c>
      <c r="BB4" s="75">
        <v>45109</v>
      </c>
      <c r="BC4" s="76" t="s">
        <v>72</v>
      </c>
      <c r="BD4" s="76" t="s">
        <v>73</v>
      </c>
      <c r="BE4" s="76" t="s">
        <v>74</v>
      </c>
      <c r="BF4" s="76" t="s">
        <v>75</v>
      </c>
      <c r="BG4" s="76" t="s">
        <v>498</v>
      </c>
    </row>
    <row r="5" spans="1:59" s="82" customFormat="1" ht="16.05" customHeight="1" x14ac:dyDescent="0.3">
      <c r="A5" s="56" t="s">
        <v>190</v>
      </c>
      <c r="B5" s="78" t="s">
        <v>191</v>
      </c>
      <c r="C5" s="79">
        <v>6000</v>
      </c>
      <c r="D5" s="80">
        <v>5144</v>
      </c>
      <c r="E5" s="80">
        <v>6400</v>
      </c>
      <c r="F5" s="80">
        <v>6560</v>
      </c>
      <c r="G5" s="80">
        <v>6420</v>
      </c>
      <c r="H5" s="80">
        <v>6100</v>
      </c>
      <c r="I5" s="80">
        <v>5460</v>
      </c>
      <c r="J5" s="80">
        <v>6300</v>
      </c>
      <c r="K5" s="80">
        <v>6000</v>
      </c>
      <c r="L5" s="80">
        <v>6400</v>
      </c>
      <c r="M5" s="80">
        <v>6600</v>
      </c>
      <c r="N5" s="80">
        <v>6560</v>
      </c>
      <c r="O5" s="80">
        <v>6200</v>
      </c>
      <c r="P5" s="80">
        <v>7000</v>
      </c>
      <c r="Q5" s="80">
        <v>6400</v>
      </c>
      <c r="R5" s="80">
        <v>6460</v>
      </c>
      <c r="S5" s="80">
        <v>6900</v>
      </c>
      <c r="T5" s="80">
        <v>7080</v>
      </c>
      <c r="U5" s="80">
        <v>6940</v>
      </c>
      <c r="V5" s="80">
        <v>6200</v>
      </c>
      <c r="W5" s="80">
        <v>6300</v>
      </c>
      <c r="X5" s="80">
        <v>7000</v>
      </c>
      <c r="Y5" s="80">
        <v>6760</v>
      </c>
      <c r="Z5" s="80">
        <v>7240</v>
      </c>
      <c r="AA5" s="80">
        <v>7140</v>
      </c>
      <c r="AB5" s="80">
        <v>7060</v>
      </c>
      <c r="AC5" s="80">
        <v>7240</v>
      </c>
      <c r="AD5" s="80">
        <v>7360</v>
      </c>
      <c r="AE5" s="80">
        <v>7440</v>
      </c>
      <c r="AF5" s="80">
        <v>6980</v>
      </c>
      <c r="AG5" s="80">
        <v>7400</v>
      </c>
      <c r="AH5" s="80">
        <v>7280</v>
      </c>
      <c r="AI5" s="80">
        <v>7620</v>
      </c>
      <c r="AJ5" s="80">
        <v>7780</v>
      </c>
      <c r="AK5" s="80">
        <v>7440</v>
      </c>
      <c r="AL5" s="80">
        <v>7600</v>
      </c>
      <c r="AM5" s="80">
        <v>7700</v>
      </c>
      <c r="AN5" s="80">
        <v>7480</v>
      </c>
      <c r="AO5" s="80">
        <v>7800</v>
      </c>
      <c r="AP5" s="80">
        <v>7056</v>
      </c>
      <c r="AQ5" s="80">
        <v>6024</v>
      </c>
      <c r="AR5" s="80">
        <v>6336</v>
      </c>
      <c r="AS5" s="80">
        <v>4856</v>
      </c>
      <c r="AT5" s="80">
        <v>4081.6</v>
      </c>
      <c r="AU5" s="80">
        <v>4425.6000000000004</v>
      </c>
      <c r="AV5" s="80">
        <v>5460</v>
      </c>
      <c r="AW5" s="80">
        <v>7649.6</v>
      </c>
      <c r="AX5" s="80">
        <v>7600</v>
      </c>
      <c r="AY5" s="80">
        <v>7760</v>
      </c>
      <c r="AZ5" s="80">
        <v>8120</v>
      </c>
      <c r="BA5" s="80">
        <v>7888</v>
      </c>
      <c r="BB5" s="80">
        <v>7712</v>
      </c>
      <c r="BC5" s="81">
        <v>80144</v>
      </c>
      <c r="BD5" s="81">
        <v>88480</v>
      </c>
      <c r="BE5" s="81">
        <v>97120</v>
      </c>
      <c r="BF5" s="81">
        <v>84968.799999999988</v>
      </c>
      <c r="BG5" s="81">
        <v>350712.8</v>
      </c>
    </row>
    <row r="6" spans="1:59" s="82" customFormat="1" ht="16.05" customHeight="1" x14ac:dyDescent="0.3">
      <c r="A6" s="57" t="s">
        <v>190</v>
      </c>
      <c r="B6" s="78" t="s">
        <v>192</v>
      </c>
      <c r="C6" s="83">
        <v>2500</v>
      </c>
      <c r="D6" s="84">
        <v>2100.4666666666662</v>
      </c>
      <c r="E6" s="84">
        <v>2506.666666666667</v>
      </c>
      <c r="F6" s="84">
        <v>2651.333333333333</v>
      </c>
      <c r="G6" s="84">
        <v>2835.5</v>
      </c>
      <c r="H6" s="84">
        <v>2770.416666666667</v>
      </c>
      <c r="I6" s="84">
        <v>2252.25</v>
      </c>
      <c r="J6" s="84">
        <v>2782.5</v>
      </c>
      <c r="K6" s="84">
        <v>2375</v>
      </c>
      <c r="L6" s="84">
        <v>2426.666666666667</v>
      </c>
      <c r="M6" s="84">
        <v>2942.5</v>
      </c>
      <c r="N6" s="84">
        <v>2924.666666666667</v>
      </c>
      <c r="O6" s="84">
        <v>2815.8333333333335</v>
      </c>
      <c r="P6" s="84">
        <v>3208.3333333333335</v>
      </c>
      <c r="Q6" s="84">
        <v>2800.0000000000005</v>
      </c>
      <c r="R6" s="84">
        <v>2476.3333333333335</v>
      </c>
      <c r="S6" s="84">
        <v>2846.25</v>
      </c>
      <c r="T6" s="84">
        <v>2950</v>
      </c>
      <c r="U6" s="84">
        <v>3151.916666666667</v>
      </c>
      <c r="V6" s="84">
        <v>2815.8333333333335</v>
      </c>
      <c r="W6" s="84">
        <v>2782.5</v>
      </c>
      <c r="X6" s="84">
        <v>3179.166666666667</v>
      </c>
      <c r="Y6" s="84">
        <v>2985.666666666667</v>
      </c>
      <c r="Z6" s="84">
        <v>2986.5</v>
      </c>
      <c r="AA6" s="84">
        <v>2796.5</v>
      </c>
      <c r="AB6" s="84">
        <v>2824</v>
      </c>
      <c r="AC6" s="84">
        <v>2956.3333333333335</v>
      </c>
      <c r="AD6" s="84">
        <v>2852</v>
      </c>
      <c r="AE6" s="84">
        <v>2945</v>
      </c>
      <c r="AF6" s="84">
        <v>3053.75</v>
      </c>
      <c r="AG6" s="84">
        <v>3299.1666666666665</v>
      </c>
      <c r="AH6" s="84">
        <v>3336.666666666667</v>
      </c>
      <c r="AI6" s="84">
        <v>2984.5</v>
      </c>
      <c r="AJ6" s="84">
        <v>3371.3333333333335</v>
      </c>
      <c r="AK6" s="84">
        <v>3162</v>
      </c>
      <c r="AL6" s="84">
        <v>3040</v>
      </c>
      <c r="AM6" s="84">
        <v>3272.5</v>
      </c>
      <c r="AN6" s="84">
        <v>2898.5</v>
      </c>
      <c r="AO6" s="84">
        <v>3315</v>
      </c>
      <c r="AP6" s="84">
        <v>2675.4</v>
      </c>
      <c r="AQ6" s="84">
        <v>2735.9000000000005</v>
      </c>
      <c r="AR6" s="84">
        <v>2745.6</v>
      </c>
      <c r="AS6" s="84">
        <v>1861.4666666666667</v>
      </c>
      <c r="AT6" s="84">
        <v>1547.6066666666668</v>
      </c>
      <c r="AU6" s="84">
        <v>1678.0400000000002</v>
      </c>
      <c r="AV6" s="84">
        <v>2434.25</v>
      </c>
      <c r="AW6" s="84">
        <v>3314.8266666666668</v>
      </c>
      <c r="AX6" s="84">
        <v>3451.666666666667</v>
      </c>
      <c r="AY6" s="84">
        <v>3427.3333333333335</v>
      </c>
      <c r="AZ6" s="84">
        <v>3180.333333333333</v>
      </c>
      <c r="BA6" s="84">
        <v>3253.7999999999997</v>
      </c>
      <c r="BB6" s="84">
        <v>3470.4</v>
      </c>
      <c r="BC6" s="85">
        <v>33883.800000000003</v>
      </c>
      <c r="BD6" s="85">
        <v>37803</v>
      </c>
      <c r="BE6" s="85">
        <v>40486.75</v>
      </c>
      <c r="BF6" s="85">
        <v>35776.623333333337</v>
      </c>
      <c r="BG6" s="85">
        <v>147950.17333333334</v>
      </c>
    </row>
    <row r="7" spans="1:59" s="21" customFormat="1" ht="16.05" customHeight="1" thickBot="1" x14ac:dyDescent="0.35">
      <c r="A7" s="324"/>
      <c r="B7" s="86" t="s">
        <v>193</v>
      </c>
      <c r="C7" s="87">
        <v>8500</v>
      </c>
      <c r="D7" s="87">
        <v>7244.4666666666662</v>
      </c>
      <c r="E7" s="87">
        <v>8906.6666666666679</v>
      </c>
      <c r="F7" s="87">
        <v>9211.3333333333321</v>
      </c>
      <c r="G7" s="87">
        <v>9255.5</v>
      </c>
      <c r="H7" s="87">
        <v>8870.4166666666679</v>
      </c>
      <c r="I7" s="87">
        <v>7712.25</v>
      </c>
      <c r="J7" s="87">
        <v>9082.5</v>
      </c>
      <c r="K7" s="87">
        <v>8375</v>
      </c>
      <c r="L7" s="87">
        <v>8826.6666666666679</v>
      </c>
      <c r="M7" s="87">
        <v>9542.5</v>
      </c>
      <c r="N7" s="87">
        <v>9484.6666666666679</v>
      </c>
      <c r="O7" s="87">
        <v>9015.8333333333339</v>
      </c>
      <c r="P7" s="87">
        <v>10208.333333333334</v>
      </c>
      <c r="Q7" s="87">
        <v>9200</v>
      </c>
      <c r="R7" s="87">
        <v>8936.3333333333339</v>
      </c>
      <c r="S7" s="87">
        <v>9746.25</v>
      </c>
      <c r="T7" s="87">
        <v>10030</v>
      </c>
      <c r="U7" s="87">
        <v>10091.916666666668</v>
      </c>
      <c r="V7" s="87">
        <v>9015.8333333333339</v>
      </c>
      <c r="W7" s="87">
        <v>9082.5</v>
      </c>
      <c r="X7" s="87">
        <v>10179.166666666668</v>
      </c>
      <c r="Y7" s="87">
        <v>9745.6666666666679</v>
      </c>
      <c r="Z7" s="87">
        <v>10226.5</v>
      </c>
      <c r="AA7" s="87">
        <v>9936.5</v>
      </c>
      <c r="AB7" s="87">
        <v>9884</v>
      </c>
      <c r="AC7" s="87">
        <v>10196.333333333334</v>
      </c>
      <c r="AD7" s="87">
        <v>10212</v>
      </c>
      <c r="AE7" s="87">
        <v>10385</v>
      </c>
      <c r="AF7" s="87">
        <v>10033.75</v>
      </c>
      <c r="AG7" s="87">
        <v>10699.166666666666</v>
      </c>
      <c r="AH7" s="87">
        <v>10616.666666666668</v>
      </c>
      <c r="AI7" s="87">
        <v>10604.5</v>
      </c>
      <c r="AJ7" s="87">
        <v>11151.333333333334</v>
      </c>
      <c r="AK7" s="87">
        <v>10602</v>
      </c>
      <c r="AL7" s="87">
        <v>10640</v>
      </c>
      <c r="AM7" s="87">
        <v>10972.5</v>
      </c>
      <c r="AN7" s="87">
        <v>10378.5</v>
      </c>
      <c r="AO7" s="87">
        <v>11115</v>
      </c>
      <c r="AP7" s="87">
        <v>9731.4</v>
      </c>
      <c r="AQ7" s="87">
        <v>8759.9000000000015</v>
      </c>
      <c r="AR7" s="87">
        <v>9081.6</v>
      </c>
      <c r="AS7" s="87">
        <v>6717.4666666666672</v>
      </c>
      <c r="AT7" s="87">
        <v>5629.2066666666669</v>
      </c>
      <c r="AU7" s="87">
        <v>6103.64</v>
      </c>
      <c r="AV7" s="87">
        <v>7894.25</v>
      </c>
      <c r="AW7" s="87">
        <v>10964.426666666666</v>
      </c>
      <c r="AX7" s="87">
        <v>11051.666666666668</v>
      </c>
      <c r="AY7" s="87">
        <v>11187.333333333334</v>
      </c>
      <c r="AZ7" s="87">
        <v>11300.333333333332</v>
      </c>
      <c r="BA7" s="87">
        <v>11141.8</v>
      </c>
      <c r="BB7" s="87">
        <v>11182.4</v>
      </c>
      <c r="BC7" s="87">
        <v>114027.8</v>
      </c>
      <c r="BD7" s="87">
        <v>126283</v>
      </c>
      <c r="BE7" s="87">
        <v>137606.75</v>
      </c>
      <c r="BF7" s="87">
        <v>120745.42333333332</v>
      </c>
      <c r="BG7" s="87">
        <v>498662.97333333333</v>
      </c>
    </row>
    <row r="8" spans="1:59" s="33" customFormat="1" ht="16.05" customHeight="1" x14ac:dyDescent="0.3">
      <c r="A8" s="58" t="s">
        <v>190</v>
      </c>
      <c r="B8" s="88" t="s">
        <v>194</v>
      </c>
      <c r="C8" s="84">
        <v>3900</v>
      </c>
      <c r="D8" s="84">
        <v>3292.16</v>
      </c>
      <c r="E8" s="84">
        <v>4160</v>
      </c>
      <c r="F8" s="84">
        <v>4264</v>
      </c>
      <c r="G8" s="84">
        <v>4108.8</v>
      </c>
      <c r="H8" s="84">
        <v>3843</v>
      </c>
      <c r="I8" s="84">
        <v>3439.8</v>
      </c>
      <c r="J8" s="84">
        <v>3969</v>
      </c>
      <c r="K8" s="84">
        <v>3780</v>
      </c>
      <c r="L8" s="84">
        <v>4032</v>
      </c>
      <c r="M8" s="84">
        <v>4158</v>
      </c>
      <c r="N8" s="84">
        <v>4132.8</v>
      </c>
      <c r="O8" s="84">
        <v>3906</v>
      </c>
      <c r="P8" s="84">
        <v>4410</v>
      </c>
      <c r="Q8" s="84">
        <v>4032</v>
      </c>
      <c r="R8" s="84">
        <v>4069.8</v>
      </c>
      <c r="S8" s="84">
        <v>4347</v>
      </c>
      <c r="T8" s="84">
        <v>4460.3999999999996</v>
      </c>
      <c r="U8" s="84">
        <v>4372.2</v>
      </c>
      <c r="V8" s="84">
        <v>3844</v>
      </c>
      <c r="W8" s="84">
        <v>3906</v>
      </c>
      <c r="X8" s="84">
        <v>4340</v>
      </c>
      <c r="Y8" s="84">
        <v>4191.2</v>
      </c>
      <c r="Z8" s="84">
        <v>4488.8</v>
      </c>
      <c r="AA8" s="84">
        <v>4426.8</v>
      </c>
      <c r="AB8" s="84">
        <v>4306.6000000000004</v>
      </c>
      <c r="AC8" s="84">
        <v>4344</v>
      </c>
      <c r="AD8" s="84">
        <v>4416</v>
      </c>
      <c r="AE8" s="84">
        <v>4464</v>
      </c>
      <c r="AF8" s="84">
        <v>4188</v>
      </c>
      <c r="AG8" s="84">
        <v>4440</v>
      </c>
      <c r="AH8" s="84">
        <v>4368</v>
      </c>
      <c r="AI8" s="84">
        <v>4572</v>
      </c>
      <c r="AJ8" s="84">
        <v>4668</v>
      </c>
      <c r="AK8" s="84">
        <v>4464</v>
      </c>
      <c r="AL8" s="84">
        <v>4560</v>
      </c>
      <c r="AM8" s="84">
        <v>4620</v>
      </c>
      <c r="AN8" s="84">
        <v>4488</v>
      </c>
      <c r="AO8" s="84">
        <v>4680</v>
      </c>
      <c r="AP8" s="84">
        <v>4233.6000000000004</v>
      </c>
      <c r="AQ8" s="84">
        <v>3614.4</v>
      </c>
      <c r="AR8" s="84">
        <v>3801.6</v>
      </c>
      <c r="AS8" s="84">
        <v>2913.6</v>
      </c>
      <c r="AT8" s="84">
        <v>2448.96</v>
      </c>
      <c r="AU8" s="84">
        <v>2655.36</v>
      </c>
      <c r="AV8" s="84">
        <v>3276</v>
      </c>
      <c r="AW8" s="84">
        <v>4589.76</v>
      </c>
      <c r="AX8" s="84">
        <v>4560</v>
      </c>
      <c r="AY8" s="84">
        <v>4656</v>
      </c>
      <c r="AZ8" s="84">
        <v>4872</v>
      </c>
      <c r="BA8" s="84">
        <v>4732.7999999999993</v>
      </c>
      <c r="BB8" s="84">
        <v>4627.2</v>
      </c>
      <c r="BC8" s="85">
        <v>50985.56</v>
      </c>
      <c r="BD8" s="85">
        <v>55194.799999999996</v>
      </c>
      <c r="BE8" s="85">
        <v>58272</v>
      </c>
      <c r="BF8" s="85">
        <v>50981.279999999999</v>
      </c>
      <c r="BG8" s="85">
        <v>215433.63999999998</v>
      </c>
    </row>
    <row r="9" spans="1:59" s="33" customFormat="1" ht="16.05" customHeight="1" x14ac:dyDescent="0.3">
      <c r="A9" s="58" t="s">
        <v>195</v>
      </c>
      <c r="B9" s="88" t="s">
        <v>196</v>
      </c>
      <c r="C9" s="84">
        <v>0</v>
      </c>
      <c r="D9" s="84">
        <v>0</v>
      </c>
      <c r="E9" s="84">
        <v>0</v>
      </c>
      <c r="F9" s="84">
        <v>0</v>
      </c>
      <c r="G9" s="84">
        <v>0</v>
      </c>
      <c r="H9" s="84">
        <v>0</v>
      </c>
      <c r="I9" s="84">
        <v>0</v>
      </c>
      <c r="J9" s="84">
        <v>0</v>
      </c>
      <c r="K9" s="84">
        <v>0</v>
      </c>
      <c r="L9" s="84">
        <v>0</v>
      </c>
      <c r="M9" s="84">
        <v>0</v>
      </c>
      <c r="N9" s="84">
        <v>0</v>
      </c>
      <c r="O9" s="84">
        <v>0</v>
      </c>
      <c r="P9" s="84">
        <v>0</v>
      </c>
      <c r="Q9" s="84">
        <v>0</v>
      </c>
      <c r="R9" s="84">
        <v>0</v>
      </c>
      <c r="S9" s="84">
        <v>0</v>
      </c>
      <c r="T9" s="84">
        <v>0</v>
      </c>
      <c r="U9" s="84">
        <v>0</v>
      </c>
      <c r="V9" s="84">
        <v>0</v>
      </c>
      <c r="W9" s="84">
        <v>0</v>
      </c>
      <c r="X9" s="84">
        <v>0</v>
      </c>
      <c r="Y9" s="84">
        <v>0</v>
      </c>
      <c r="Z9" s="84">
        <v>0</v>
      </c>
      <c r="AA9" s="84">
        <v>0</v>
      </c>
      <c r="AB9" s="84">
        <v>0</v>
      </c>
      <c r="AC9" s="84">
        <v>0</v>
      </c>
      <c r="AD9" s="84">
        <v>0</v>
      </c>
      <c r="AE9" s="84">
        <v>0</v>
      </c>
      <c r="AF9" s="84">
        <v>0</v>
      </c>
      <c r="AG9" s="84">
        <v>0</v>
      </c>
      <c r="AH9" s="84">
        <v>0</v>
      </c>
      <c r="AI9" s="84">
        <v>0</v>
      </c>
      <c r="AJ9" s="84">
        <v>0</v>
      </c>
      <c r="AK9" s="84">
        <v>0</v>
      </c>
      <c r="AL9" s="84">
        <v>0</v>
      </c>
      <c r="AM9" s="84">
        <v>0</v>
      </c>
      <c r="AN9" s="84">
        <v>0</v>
      </c>
      <c r="AO9" s="84">
        <v>0</v>
      </c>
      <c r="AP9" s="84">
        <v>0</v>
      </c>
      <c r="AQ9" s="84">
        <v>0</v>
      </c>
      <c r="AR9" s="84">
        <v>0</v>
      </c>
      <c r="AS9" s="84">
        <v>0</v>
      </c>
      <c r="AT9" s="84">
        <v>0</v>
      </c>
      <c r="AU9" s="84">
        <v>0</v>
      </c>
      <c r="AV9" s="84">
        <v>0</v>
      </c>
      <c r="AW9" s="84">
        <v>0</v>
      </c>
      <c r="AX9" s="84">
        <v>0</v>
      </c>
      <c r="AY9" s="84">
        <v>0</v>
      </c>
      <c r="AZ9" s="84">
        <v>0</v>
      </c>
      <c r="BA9" s="84">
        <v>0</v>
      </c>
      <c r="BB9" s="84">
        <v>0</v>
      </c>
      <c r="BC9" s="85">
        <v>0</v>
      </c>
      <c r="BD9" s="85">
        <v>0</v>
      </c>
      <c r="BE9" s="85">
        <v>0</v>
      </c>
      <c r="BF9" s="85">
        <v>0</v>
      </c>
      <c r="BG9" s="85">
        <v>0</v>
      </c>
    </row>
    <row r="10" spans="1:59" s="21" customFormat="1" ht="16.05" customHeight="1" thickBot="1" x14ac:dyDescent="0.35">
      <c r="A10" s="58"/>
      <c r="B10" s="86" t="s">
        <v>197</v>
      </c>
      <c r="C10" s="89">
        <v>3900</v>
      </c>
      <c r="D10" s="89">
        <v>3292.16</v>
      </c>
      <c r="E10" s="89">
        <v>4160</v>
      </c>
      <c r="F10" s="89">
        <v>4264</v>
      </c>
      <c r="G10" s="89">
        <v>4108.8</v>
      </c>
      <c r="H10" s="89">
        <v>3843</v>
      </c>
      <c r="I10" s="89">
        <v>3439.8</v>
      </c>
      <c r="J10" s="89">
        <v>3969</v>
      </c>
      <c r="K10" s="89">
        <v>3780</v>
      </c>
      <c r="L10" s="89">
        <v>4032</v>
      </c>
      <c r="M10" s="89">
        <v>4158</v>
      </c>
      <c r="N10" s="89">
        <v>4132.8</v>
      </c>
      <c r="O10" s="89">
        <v>3906</v>
      </c>
      <c r="P10" s="89">
        <v>4410</v>
      </c>
      <c r="Q10" s="89">
        <v>4032</v>
      </c>
      <c r="R10" s="89">
        <v>4069.8</v>
      </c>
      <c r="S10" s="89">
        <v>4347</v>
      </c>
      <c r="T10" s="89">
        <v>4460.3999999999996</v>
      </c>
      <c r="U10" s="89">
        <v>4372.2</v>
      </c>
      <c r="V10" s="89">
        <v>3844</v>
      </c>
      <c r="W10" s="89">
        <v>3906</v>
      </c>
      <c r="X10" s="89">
        <v>4340</v>
      </c>
      <c r="Y10" s="89">
        <v>4191.2</v>
      </c>
      <c r="Z10" s="89">
        <v>4488.8</v>
      </c>
      <c r="AA10" s="89">
        <v>4426.8</v>
      </c>
      <c r="AB10" s="89">
        <v>4306.6000000000004</v>
      </c>
      <c r="AC10" s="89">
        <v>4344</v>
      </c>
      <c r="AD10" s="89">
        <v>4416</v>
      </c>
      <c r="AE10" s="89">
        <v>4464</v>
      </c>
      <c r="AF10" s="89">
        <v>4188</v>
      </c>
      <c r="AG10" s="89">
        <v>4440</v>
      </c>
      <c r="AH10" s="89">
        <v>4368</v>
      </c>
      <c r="AI10" s="89">
        <v>4572</v>
      </c>
      <c r="AJ10" s="89">
        <v>4668</v>
      </c>
      <c r="AK10" s="89">
        <v>4464</v>
      </c>
      <c r="AL10" s="89">
        <v>4560</v>
      </c>
      <c r="AM10" s="89">
        <v>4620</v>
      </c>
      <c r="AN10" s="89">
        <v>4488</v>
      </c>
      <c r="AO10" s="89">
        <v>4680</v>
      </c>
      <c r="AP10" s="89">
        <v>4233.6000000000004</v>
      </c>
      <c r="AQ10" s="89">
        <v>3614.4</v>
      </c>
      <c r="AR10" s="89">
        <v>3801.6</v>
      </c>
      <c r="AS10" s="89">
        <v>2913.6</v>
      </c>
      <c r="AT10" s="89">
        <v>2448.96</v>
      </c>
      <c r="AU10" s="89">
        <v>2655.36</v>
      </c>
      <c r="AV10" s="89">
        <v>3276</v>
      </c>
      <c r="AW10" s="89">
        <v>4589.76</v>
      </c>
      <c r="AX10" s="89">
        <v>4560</v>
      </c>
      <c r="AY10" s="89">
        <v>4656</v>
      </c>
      <c r="AZ10" s="89">
        <v>4872</v>
      </c>
      <c r="BA10" s="89">
        <v>4732.7999999999993</v>
      </c>
      <c r="BB10" s="89">
        <v>4627.2</v>
      </c>
      <c r="BC10" s="89">
        <v>50985.56</v>
      </c>
      <c r="BD10" s="89">
        <v>55194.799999999996</v>
      </c>
      <c r="BE10" s="89">
        <v>58272</v>
      </c>
      <c r="BF10" s="89">
        <v>50981.279999999999</v>
      </c>
      <c r="BG10" s="89">
        <v>215433.63999999998</v>
      </c>
    </row>
    <row r="11" spans="1:59" s="33" customFormat="1" ht="16.05" customHeight="1" x14ac:dyDescent="0.3">
      <c r="A11" s="58"/>
      <c r="B11" s="88" t="s">
        <v>194</v>
      </c>
      <c r="C11" s="84">
        <v>2100</v>
      </c>
      <c r="D11" s="84">
        <v>1851.84</v>
      </c>
      <c r="E11" s="84">
        <v>2240</v>
      </c>
      <c r="F11" s="84">
        <v>2296</v>
      </c>
      <c r="G11" s="84">
        <v>2311.1999999999998</v>
      </c>
      <c r="H11" s="84">
        <v>2257</v>
      </c>
      <c r="I11" s="84">
        <v>2020.2</v>
      </c>
      <c r="J11" s="84">
        <v>2331</v>
      </c>
      <c r="K11" s="84">
        <v>2220</v>
      </c>
      <c r="L11" s="84">
        <v>2368</v>
      </c>
      <c r="M11" s="84">
        <v>2442</v>
      </c>
      <c r="N11" s="84">
        <v>2427.1999999999998</v>
      </c>
      <c r="O11" s="84">
        <v>2294</v>
      </c>
      <c r="P11" s="84">
        <v>2590</v>
      </c>
      <c r="Q11" s="84">
        <v>2368</v>
      </c>
      <c r="R11" s="84">
        <v>2390.1999999999998</v>
      </c>
      <c r="S11" s="84">
        <v>2553</v>
      </c>
      <c r="T11" s="84">
        <v>2619.6</v>
      </c>
      <c r="U11" s="84">
        <v>2567.8000000000002</v>
      </c>
      <c r="V11" s="84">
        <v>2356</v>
      </c>
      <c r="W11" s="84">
        <v>2394</v>
      </c>
      <c r="X11" s="84">
        <v>2660</v>
      </c>
      <c r="Y11" s="84">
        <v>2568.8000000000002</v>
      </c>
      <c r="Z11" s="84">
        <v>2751.2</v>
      </c>
      <c r="AA11" s="84">
        <v>2713.2</v>
      </c>
      <c r="AB11" s="84">
        <v>2753.4</v>
      </c>
      <c r="AC11" s="84">
        <v>2896</v>
      </c>
      <c r="AD11" s="84">
        <v>2944</v>
      </c>
      <c r="AE11" s="84">
        <v>2976</v>
      </c>
      <c r="AF11" s="84">
        <v>2792</v>
      </c>
      <c r="AG11" s="84">
        <v>2960</v>
      </c>
      <c r="AH11" s="84">
        <v>2912</v>
      </c>
      <c r="AI11" s="84">
        <v>3048</v>
      </c>
      <c r="AJ11" s="84">
        <v>3112</v>
      </c>
      <c r="AK11" s="84">
        <v>2976</v>
      </c>
      <c r="AL11" s="84">
        <v>3040</v>
      </c>
      <c r="AM11" s="84">
        <v>3080</v>
      </c>
      <c r="AN11" s="84">
        <v>2992</v>
      </c>
      <c r="AO11" s="84">
        <v>3120</v>
      </c>
      <c r="AP11" s="84">
        <v>2822.4</v>
      </c>
      <c r="AQ11" s="84">
        <v>2409.6</v>
      </c>
      <c r="AR11" s="84">
        <v>2534.4</v>
      </c>
      <c r="AS11" s="84">
        <v>1942.4</v>
      </c>
      <c r="AT11" s="84">
        <v>1632.64</v>
      </c>
      <c r="AU11" s="84">
        <v>1770.2400000000002</v>
      </c>
      <c r="AV11" s="84">
        <v>2184</v>
      </c>
      <c r="AW11" s="84">
        <v>3059.84</v>
      </c>
      <c r="AX11" s="84">
        <v>3040</v>
      </c>
      <c r="AY11" s="84">
        <v>3104</v>
      </c>
      <c r="AZ11" s="84">
        <v>3248</v>
      </c>
      <c r="BA11" s="84">
        <v>3155.2000000000003</v>
      </c>
      <c r="BB11" s="84">
        <v>3084.8</v>
      </c>
      <c r="BC11" s="85">
        <v>29158.440000000002</v>
      </c>
      <c r="BD11" s="85">
        <v>33285.200000000004</v>
      </c>
      <c r="BE11" s="85">
        <v>38848</v>
      </c>
      <c r="BF11" s="85">
        <v>33987.519999999997</v>
      </c>
      <c r="BG11" s="85">
        <v>135279.16</v>
      </c>
    </row>
    <row r="12" spans="1:59" s="33" customFormat="1" ht="16.05" customHeight="1" x14ac:dyDescent="0.3">
      <c r="A12" s="58"/>
      <c r="B12" s="88" t="s">
        <v>196</v>
      </c>
      <c r="C12" s="84">
        <v>2500</v>
      </c>
      <c r="D12" s="84">
        <v>2100.4666666666662</v>
      </c>
      <c r="E12" s="84">
        <v>2506.666666666667</v>
      </c>
      <c r="F12" s="84">
        <v>2651.333333333333</v>
      </c>
      <c r="G12" s="84">
        <v>2835.5</v>
      </c>
      <c r="H12" s="84">
        <v>2770.416666666667</v>
      </c>
      <c r="I12" s="84">
        <v>2252.25</v>
      </c>
      <c r="J12" s="84">
        <v>2782.5</v>
      </c>
      <c r="K12" s="84">
        <v>2375</v>
      </c>
      <c r="L12" s="84">
        <v>2426.666666666667</v>
      </c>
      <c r="M12" s="84">
        <v>2942.5</v>
      </c>
      <c r="N12" s="84">
        <v>2924.666666666667</v>
      </c>
      <c r="O12" s="84">
        <v>2815.8333333333335</v>
      </c>
      <c r="P12" s="84">
        <v>3208.3333333333335</v>
      </c>
      <c r="Q12" s="84">
        <v>2800.0000000000005</v>
      </c>
      <c r="R12" s="84">
        <v>2476.3333333333335</v>
      </c>
      <c r="S12" s="84">
        <v>2846.25</v>
      </c>
      <c r="T12" s="84">
        <v>2950</v>
      </c>
      <c r="U12" s="84">
        <v>3151.916666666667</v>
      </c>
      <c r="V12" s="84">
        <v>2815.8333333333335</v>
      </c>
      <c r="W12" s="84">
        <v>2782.5</v>
      </c>
      <c r="X12" s="84">
        <v>3179.166666666667</v>
      </c>
      <c r="Y12" s="84">
        <v>2985.666666666667</v>
      </c>
      <c r="Z12" s="84">
        <v>2986.5</v>
      </c>
      <c r="AA12" s="84">
        <v>2796.5</v>
      </c>
      <c r="AB12" s="84">
        <v>2824</v>
      </c>
      <c r="AC12" s="84">
        <v>2956.3333333333335</v>
      </c>
      <c r="AD12" s="84">
        <v>2852</v>
      </c>
      <c r="AE12" s="84">
        <v>2945</v>
      </c>
      <c r="AF12" s="84">
        <v>3053.75</v>
      </c>
      <c r="AG12" s="84">
        <v>3299.1666666666665</v>
      </c>
      <c r="AH12" s="84">
        <v>3336.666666666667</v>
      </c>
      <c r="AI12" s="84">
        <v>2984.5</v>
      </c>
      <c r="AJ12" s="84">
        <v>3371.3333333333335</v>
      </c>
      <c r="AK12" s="84">
        <v>3162</v>
      </c>
      <c r="AL12" s="84">
        <v>3040</v>
      </c>
      <c r="AM12" s="84">
        <v>3272.5</v>
      </c>
      <c r="AN12" s="84">
        <v>2898.5</v>
      </c>
      <c r="AO12" s="84">
        <v>3315</v>
      </c>
      <c r="AP12" s="84">
        <v>2675.4</v>
      </c>
      <c r="AQ12" s="84">
        <v>2735.9000000000005</v>
      </c>
      <c r="AR12" s="84">
        <v>2745.6</v>
      </c>
      <c r="AS12" s="84">
        <v>1861.4666666666667</v>
      </c>
      <c r="AT12" s="84">
        <v>1547.6066666666668</v>
      </c>
      <c r="AU12" s="84">
        <v>1678.0400000000002</v>
      </c>
      <c r="AV12" s="84">
        <v>2434.25</v>
      </c>
      <c r="AW12" s="84">
        <v>3314.8266666666668</v>
      </c>
      <c r="AX12" s="84">
        <v>3451.666666666667</v>
      </c>
      <c r="AY12" s="84">
        <v>3427.3333333333335</v>
      </c>
      <c r="AZ12" s="84">
        <v>3180.333333333333</v>
      </c>
      <c r="BA12" s="84">
        <v>3253.7999999999997</v>
      </c>
      <c r="BB12" s="84">
        <v>3470.4</v>
      </c>
      <c r="BC12" s="85">
        <v>33883.800000000003</v>
      </c>
      <c r="BD12" s="85">
        <v>37803</v>
      </c>
      <c r="BE12" s="85">
        <v>40486.75</v>
      </c>
      <c r="BF12" s="85">
        <v>35776.623333333337</v>
      </c>
      <c r="BG12" s="85">
        <v>147950.17333333334</v>
      </c>
    </row>
    <row r="13" spans="1:59" s="21" customFormat="1" ht="16.05" customHeight="1" thickBot="1" x14ac:dyDescent="0.35">
      <c r="A13" s="58"/>
      <c r="B13" s="86" t="s">
        <v>198</v>
      </c>
      <c r="C13" s="89">
        <v>4600</v>
      </c>
      <c r="D13" s="89">
        <v>3952.3066666666664</v>
      </c>
      <c r="E13" s="89">
        <v>4746.666666666667</v>
      </c>
      <c r="F13" s="89">
        <v>4947.333333333333</v>
      </c>
      <c r="G13" s="89">
        <v>5146.7</v>
      </c>
      <c r="H13" s="89">
        <v>5027.416666666667</v>
      </c>
      <c r="I13" s="89">
        <v>4272.45</v>
      </c>
      <c r="J13" s="89">
        <v>5113.5</v>
      </c>
      <c r="K13" s="89">
        <v>4595</v>
      </c>
      <c r="L13" s="89">
        <v>4794.666666666667</v>
      </c>
      <c r="M13" s="89">
        <v>5384.5</v>
      </c>
      <c r="N13" s="89">
        <v>5351.8666666666668</v>
      </c>
      <c r="O13" s="89">
        <v>5109.8333333333339</v>
      </c>
      <c r="P13" s="89">
        <v>5798.3333333333339</v>
      </c>
      <c r="Q13" s="89">
        <v>5168</v>
      </c>
      <c r="R13" s="89">
        <v>4866.5333333333328</v>
      </c>
      <c r="S13" s="89">
        <v>5399.25</v>
      </c>
      <c r="T13" s="89">
        <v>5569.6</v>
      </c>
      <c r="U13" s="89">
        <v>5719.7166666666672</v>
      </c>
      <c r="V13" s="89">
        <v>5171.8333333333339</v>
      </c>
      <c r="W13" s="89">
        <v>5176.5</v>
      </c>
      <c r="X13" s="89">
        <v>5839.166666666667</v>
      </c>
      <c r="Y13" s="89">
        <v>5554.4666666666672</v>
      </c>
      <c r="Z13" s="89">
        <v>5737.7</v>
      </c>
      <c r="AA13" s="89">
        <v>5509.7</v>
      </c>
      <c r="AB13" s="89">
        <v>5577.4</v>
      </c>
      <c r="AC13" s="89">
        <v>5852.3333333333339</v>
      </c>
      <c r="AD13" s="89">
        <v>5796</v>
      </c>
      <c r="AE13" s="89">
        <v>5921</v>
      </c>
      <c r="AF13" s="89">
        <v>5845.75</v>
      </c>
      <c r="AG13" s="89">
        <v>6259.1666666666661</v>
      </c>
      <c r="AH13" s="89">
        <v>6248.666666666667</v>
      </c>
      <c r="AI13" s="89">
        <v>6032.5</v>
      </c>
      <c r="AJ13" s="89">
        <v>6483.3333333333339</v>
      </c>
      <c r="AK13" s="89">
        <v>6138</v>
      </c>
      <c r="AL13" s="89">
        <v>6080</v>
      </c>
      <c r="AM13" s="89">
        <v>6352.5</v>
      </c>
      <c r="AN13" s="89">
        <v>5890.5</v>
      </c>
      <c r="AO13" s="89">
        <v>6435</v>
      </c>
      <c r="AP13" s="89">
        <v>5497.8</v>
      </c>
      <c r="AQ13" s="89">
        <v>5145.5</v>
      </c>
      <c r="AR13" s="89">
        <v>5280</v>
      </c>
      <c r="AS13" s="89">
        <v>3803.8666666666668</v>
      </c>
      <c r="AT13" s="89">
        <v>3180.2466666666669</v>
      </c>
      <c r="AU13" s="89">
        <v>3448.2800000000007</v>
      </c>
      <c r="AV13" s="89">
        <v>4618.25</v>
      </c>
      <c r="AW13" s="89">
        <v>6374.666666666667</v>
      </c>
      <c r="AX13" s="89">
        <v>6491.666666666667</v>
      </c>
      <c r="AY13" s="89">
        <v>6531.3333333333339</v>
      </c>
      <c r="AZ13" s="89">
        <v>6428.333333333333</v>
      </c>
      <c r="BA13" s="89">
        <v>6409</v>
      </c>
      <c r="BB13" s="89">
        <v>6555.2000000000007</v>
      </c>
      <c r="BC13" s="89">
        <v>63042.240000000005</v>
      </c>
      <c r="BD13" s="89">
        <v>71088.200000000012</v>
      </c>
      <c r="BE13" s="89">
        <v>79334.75</v>
      </c>
      <c r="BF13" s="89">
        <v>69764.143333333341</v>
      </c>
      <c r="BG13" s="89">
        <v>283229.33333333337</v>
      </c>
    </row>
    <row r="14" spans="1:59" s="90" customFormat="1" ht="16.05" customHeight="1" x14ac:dyDescent="0.25">
      <c r="A14" s="59"/>
      <c r="B14" s="90" t="s">
        <v>194</v>
      </c>
      <c r="C14" s="91">
        <v>0.35</v>
      </c>
      <c r="D14" s="91">
        <v>0.36</v>
      </c>
      <c r="E14" s="91">
        <v>0.35</v>
      </c>
      <c r="F14" s="91">
        <v>0.35</v>
      </c>
      <c r="G14" s="91">
        <v>0.36</v>
      </c>
      <c r="H14" s="91">
        <v>0.37</v>
      </c>
      <c r="I14" s="91">
        <v>0.37</v>
      </c>
      <c r="J14" s="91">
        <v>0.37</v>
      </c>
      <c r="K14" s="91">
        <v>0.37</v>
      </c>
      <c r="L14" s="91">
        <v>0.37</v>
      </c>
      <c r="M14" s="91">
        <v>0.37</v>
      </c>
      <c r="N14" s="91">
        <v>0.37</v>
      </c>
      <c r="O14" s="91">
        <v>0.37</v>
      </c>
      <c r="P14" s="91">
        <v>0.37</v>
      </c>
      <c r="Q14" s="91">
        <v>0.37</v>
      </c>
      <c r="R14" s="91">
        <v>0.37</v>
      </c>
      <c r="S14" s="91">
        <v>0.37</v>
      </c>
      <c r="T14" s="91">
        <v>0.37</v>
      </c>
      <c r="U14" s="91">
        <v>0.37</v>
      </c>
      <c r="V14" s="91">
        <v>0.38</v>
      </c>
      <c r="W14" s="91">
        <v>0.38</v>
      </c>
      <c r="X14" s="91">
        <v>0.38</v>
      </c>
      <c r="Y14" s="91">
        <v>0.38</v>
      </c>
      <c r="Z14" s="91">
        <v>0.38</v>
      </c>
      <c r="AA14" s="91">
        <v>0.38</v>
      </c>
      <c r="AB14" s="91">
        <v>0.39</v>
      </c>
      <c r="AC14" s="91">
        <v>0.4</v>
      </c>
      <c r="AD14" s="91">
        <v>0.4</v>
      </c>
      <c r="AE14" s="91">
        <v>0.4</v>
      </c>
      <c r="AF14" s="91">
        <v>0.4</v>
      </c>
      <c r="AG14" s="91">
        <v>0.4</v>
      </c>
      <c r="AH14" s="91">
        <v>0.4</v>
      </c>
      <c r="AI14" s="91">
        <v>0.4</v>
      </c>
      <c r="AJ14" s="91">
        <v>0.4</v>
      </c>
      <c r="AK14" s="91">
        <v>0.4</v>
      </c>
      <c r="AL14" s="91">
        <v>0.4</v>
      </c>
      <c r="AM14" s="91">
        <v>0.4</v>
      </c>
      <c r="AN14" s="91">
        <v>0.4</v>
      </c>
      <c r="AO14" s="91">
        <v>0.4</v>
      </c>
      <c r="AP14" s="91">
        <v>0.4</v>
      </c>
      <c r="AQ14" s="91">
        <v>0.4</v>
      </c>
      <c r="AR14" s="91">
        <v>0.4</v>
      </c>
      <c r="AS14" s="91">
        <v>0.4</v>
      </c>
      <c r="AT14" s="91">
        <v>0.4</v>
      </c>
      <c r="AU14" s="91">
        <v>0.4</v>
      </c>
      <c r="AV14" s="91">
        <v>0.4</v>
      </c>
      <c r="AW14" s="91">
        <v>0.4</v>
      </c>
      <c r="AX14" s="91">
        <v>0.4</v>
      </c>
      <c r="AY14" s="91">
        <v>0.4</v>
      </c>
      <c r="AZ14" s="91">
        <v>0.4</v>
      </c>
      <c r="BA14" s="91">
        <v>0.4</v>
      </c>
      <c r="BB14" s="91">
        <v>0.4</v>
      </c>
      <c r="BC14" s="92">
        <v>0.36382561389498908</v>
      </c>
      <c r="BD14" s="92">
        <v>0.37618896925858958</v>
      </c>
      <c r="BE14" s="92">
        <v>0.4</v>
      </c>
      <c r="BF14" s="92">
        <v>0.4</v>
      </c>
      <c r="BG14" s="92">
        <v>0.38572632649849109</v>
      </c>
    </row>
    <row r="15" spans="1:59" s="90" customFormat="1" ht="16.05" customHeight="1" x14ac:dyDescent="0.25">
      <c r="A15" s="59"/>
      <c r="B15" s="90" t="s">
        <v>196</v>
      </c>
      <c r="C15" s="91">
        <v>1</v>
      </c>
      <c r="D15" s="91">
        <v>1</v>
      </c>
      <c r="E15" s="91">
        <v>1</v>
      </c>
      <c r="F15" s="91">
        <v>1</v>
      </c>
      <c r="G15" s="91">
        <v>1</v>
      </c>
      <c r="H15" s="91">
        <v>1</v>
      </c>
      <c r="I15" s="91">
        <v>1</v>
      </c>
      <c r="J15" s="91">
        <v>1</v>
      </c>
      <c r="K15" s="91">
        <v>1</v>
      </c>
      <c r="L15" s="91">
        <v>1</v>
      </c>
      <c r="M15" s="91">
        <v>1</v>
      </c>
      <c r="N15" s="91">
        <v>1</v>
      </c>
      <c r="O15" s="91">
        <v>1</v>
      </c>
      <c r="P15" s="91">
        <v>1</v>
      </c>
      <c r="Q15" s="91">
        <v>1</v>
      </c>
      <c r="R15" s="91">
        <v>1</v>
      </c>
      <c r="S15" s="91">
        <v>1</v>
      </c>
      <c r="T15" s="91">
        <v>1</v>
      </c>
      <c r="U15" s="91">
        <v>1</v>
      </c>
      <c r="V15" s="91">
        <v>1</v>
      </c>
      <c r="W15" s="91">
        <v>1</v>
      </c>
      <c r="X15" s="91">
        <v>1</v>
      </c>
      <c r="Y15" s="91">
        <v>1</v>
      </c>
      <c r="Z15" s="91">
        <v>1</v>
      </c>
      <c r="AA15" s="91">
        <v>1</v>
      </c>
      <c r="AB15" s="91">
        <v>1</v>
      </c>
      <c r="AC15" s="91">
        <v>1</v>
      </c>
      <c r="AD15" s="91">
        <v>1</v>
      </c>
      <c r="AE15" s="91">
        <v>1</v>
      </c>
      <c r="AF15" s="91">
        <v>1</v>
      </c>
      <c r="AG15" s="91">
        <v>1</v>
      </c>
      <c r="AH15" s="91">
        <v>1</v>
      </c>
      <c r="AI15" s="91">
        <v>1</v>
      </c>
      <c r="AJ15" s="91">
        <v>1</v>
      </c>
      <c r="AK15" s="91">
        <v>1</v>
      </c>
      <c r="AL15" s="91">
        <v>1</v>
      </c>
      <c r="AM15" s="91">
        <v>1</v>
      </c>
      <c r="AN15" s="91">
        <v>1</v>
      </c>
      <c r="AO15" s="91">
        <v>1</v>
      </c>
      <c r="AP15" s="91">
        <v>1</v>
      </c>
      <c r="AQ15" s="91">
        <v>1</v>
      </c>
      <c r="AR15" s="91">
        <v>1</v>
      </c>
      <c r="AS15" s="91">
        <v>1</v>
      </c>
      <c r="AT15" s="91">
        <v>1</v>
      </c>
      <c r="AU15" s="91">
        <v>1</v>
      </c>
      <c r="AV15" s="91">
        <v>1</v>
      </c>
      <c r="AW15" s="91">
        <v>1</v>
      </c>
      <c r="AX15" s="91">
        <v>1</v>
      </c>
      <c r="AY15" s="91">
        <v>1</v>
      </c>
      <c r="AZ15" s="91">
        <v>1</v>
      </c>
      <c r="BA15" s="91">
        <v>1</v>
      </c>
      <c r="BB15" s="91">
        <v>1</v>
      </c>
      <c r="BC15" s="92">
        <v>1</v>
      </c>
      <c r="BD15" s="92">
        <v>1</v>
      </c>
      <c r="BE15" s="92">
        <v>1</v>
      </c>
      <c r="BF15" s="92">
        <v>1</v>
      </c>
      <c r="BG15" s="92">
        <v>1</v>
      </c>
    </row>
    <row r="16" spans="1:59" s="93" customFormat="1" ht="16.05" customHeight="1" thickBot="1" x14ac:dyDescent="0.35">
      <c r="A16" s="326"/>
      <c r="B16" s="93" t="s">
        <v>2</v>
      </c>
      <c r="C16" s="94">
        <v>0.54117647058823526</v>
      </c>
      <c r="D16" s="94">
        <v>0.54556213017751476</v>
      </c>
      <c r="E16" s="94">
        <v>0.53293413173652693</v>
      </c>
      <c r="F16" s="94">
        <v>0.5370919881305638</v>
      </c>
      <c r="G16" s="94">
        <v>0.55606936416184971</v>
      </c>
      <c r="H16" s="94">
        <v>0.5667621776504298</v>
      </c>
      <c r="I16" s="94">
        <v>0.5539823008849557</v>
      </c>
      <c r="J16" s="94">
        <v>0.56300578034682081</v>
      </c>
      <c r="K16" s="94">
        <v>0.54865671641791047</v>
      </c>
      <c r="L16" s="94">
        <v>0.54320241691842897</v>
      </c>
      <c r="M16" s="94">
        <v>0.56426512968299714</v>
      </c>
      <c r="N16" s="94">
        <v>0.56426512968299702</v>
      </c>
      <c r="O16" s="94">
        <v>0.5667621776504298</v>
      </c>
      <c r="P16" s="94">
        <v>0.56800000000000006</v>
      </c>
      <c r="Q16" s="94">
        <v>0.56173913043478263</v>
      </c>
      <c r="R16" s="94">
        <v>0.54457831325301198</v>
      </c>
      <c r="S16" s="94">
        <v>0.5539823008849557</v>
      </c>
      <c r="T16" s="94">
        <v>0.55529411764705883</v>
      </c>
      <c r="U16" s="94">
        <v>0.5667621776504298</v>
      </c>
      <c r="V16" s="94">
        <v>0.57363896848137541</v>
      </c>
      <c r="W16" s="94">
        <v>0.5699421965317919</v>
      </c>
      <c r="X16" s="94">
        <v>0.5736389684813753</v>
      </c>
      <c r="Y16" s="94">
        <v>0.5699421965317919</v>
      </c>
      <c r="Z16" s="94">
        <v>0.56106194690265487</v>
      </c>
      <c r="AA16" s="94">
        <v>0.55449101796407185</v>
      </c>
      <c r="AB16" s="94">
        <v>0.56428571428571428</v>
      </c>
      <c r="AC16" s="94">
        <v>0.57396449704142016</v>
      </c>
      <c r="AD16" s="94">
        <v>0.56756756756756754</v>
      </c>
      <c r="AE16" s="94">
        <v>0.57014925373134329</v>
      </c>
      <c r="AF16" s="94">
        <v>0.58260869565217388</v>
      </c>
      <c r="AG16" s="94">
        <v>0.58501440922190195</v>
      </c>
      <c r="AH16" s="94">
        <v>0.58857142857142852</v>
      </c>
      <c r="AI16" s="94">
        <v>0.56886227544910184</v>
      </c>
      <c r="AJ16" s="94">
        <v>0.58139534883720934</v>
      </c>
      <c r="AK16" s="94">
        <v>0.57894736842105265</v>
      </c>
      <c r="AL16" s="94">
        <v>0.5714285714285714</v>
      </c>
      <c r="AM16" s="94">
        <v>0.57894736842105265</v>
      </c>
      <c r="AN16" s="94">
        <v>0.56756756756756754</v>
      </c>
      <c r="AO16" s="94">
        <v>0.57894736842105265</v>
      </c>
      <c r="AP16" s="94">
        <v>0.56495468277945626</v>
      </c>
      <c r="AQ16" s="94">
        <v>0.58739255014326641</v>
      </c>
      <c r="AR16" s="94">
        <v>0.58139534883720922</v>
      </c>
      <c r="AS16" s="94">
        <v>0.56626506024096379</v>
      </c>
      <c r="AT16" s="94">
        <v>0.56495468277945615</v>
      </c>
      <c r="AU16" s="94">
        <v>0.56495468277945626</v>
      </c>
      <c r="AV16" s="94">
        <v>0.58501440922190207</v>
      </c>
      <c r="AW16" s="94">
        <v>0.58139534883720934</v>
      </c>
      <c r="AX16" s="94">
        <v>0.58739255014326641</v>
      </c>
      <c r="AY16" s="94">
        <v>0.58381502890173409</v>
      </c>
      <c r="AZ16" s="94">
        <v>0.56886227544910184</v>
      </c>
      <c r="BA16" s="94">
        <v>0.5752212389380531</v>
      </c>
      <c r="BB16" s="94">
        <v>0.5862068965517242</v>
      </c>
      <c r="BC16" s="95">
        <v>0.55286728324145518</v>
      </c>
      <c r="BD16" s="95">
        <v>0.56292770998471697</v>
      </c>
      <c r="BE16" s="95">
        <v>0.57653240120851634</v>
      </c>
      <c r="BF16" s="95">
        <v>0.57777877957941659</v>
      </c>
      <c r="BG16" s="95">
        <v>0.56797746871012933</v>
      </c>
    </row>
    <row r="17" spans="1:59" s="33" customFormat="1" ht="16.05" customHeight="1" x14ac:dyDescent="0.3">
      <c r="A17" s="60"/>
      <c r="B17" s="88" t="s">
        <v>265</v>
      </c>
      <c r="C17" s="84">
        <v>0</v>
      </c>
      <c r="D17" s="84">
        <v>0</v>
      </c>
      <c r="E17" s="84">
        <v>0</v>
      </c>
      <c r="F17" s="84">
        <v>0</v>
      </c>
      <c r="G17" s="84">
        <v>50</v>
      </c>
      <c r="H17" s="84">
        <v>0</v>
      </c>
      <c r="I17" s="84">
        <v>0</v>
      </c>
      <c r="J17" s="84">
        <v>0</v>
      </c>
      <c r="K17" s="84">
        <v>50</v>
      </c>
      <c r="L17" s="84">
        <v>0</v>
      </c>
      <c r="M17" s="84">
        <v>0</v>
      </c>
      <c r="N17" s="84">
        <v>0</v>
      </c>
      <c r="O17" s="84">
        <v>50</v>
      </c>
      <c r="P17" s="84">
        <v>0</v>
      </c>
      <c r="Q17" s="84">
        <v>0</v>
      </c>
      <c r="R17" s="84">
        <v>0</v>
      </c>
      <c r="S17" s="84">
        <v>0</v>
      </c>
      <c r="T17" s="84">
        <v>50</v>
      </c>
      <c r="U17" s="84">
        <v>0</v>
      </c>
      <c r="V17" s="84">
        <v>0</v>
      </c>
      <c r="W17" s="84">
        <v>0</v>
      </c>
      <c r="X17" s="84">
        <v>50</v>
      </c>
      <c r="Y17" s="84">
        <v>0</v>
      </c>
      <c r="Z17" s="84">
        <v>0</v>
      </c>
      <c r="AA17" s="84">
        <v>0</v>
      </c>
      <c r="AB17" s="84">
        <v>50</v>
      </c>
      <c r="AC17" s="84">
        <v>0</v>
      </c>
      <c r="AD17" s="84">
        <v>0</v>
      </c>
      <c r="AE17" s="84">
        <v>0</v>
      </c>
      <c r="AF17" s="84">
        <v>0</v>
      </c>
      <c r="AG17" s="84">
        <v>50</v>
      </c>
      <c r="AH17" s="84">
        <v>0</v>
      </c>
      <c r="AI17" s="84">
        <v>0</v>
      </c>
      <c r="AJ17" s="84">
        <v>0</v>
      </c>
      <c r="AK17" s="84">
        <v>50</v>
      </c>
      <c r="AL17" s="84">
        <v>0</v>
      </c>
      <c r="AM17" s="84">
        <v>0</v>
      </c>
      <c r="AN17" s="84">
        <v>0</v>
      </c>
      <c r="AO17" s="84">
        <v>50</v>
      </c>
      <c r="AP17" s="84">
        <v>0</v>
      </c>
      <c r="AQ17" s="84">
        <v>0</v>
      </c>
      <c r="AR17" s="84">
        <v>0</v>
      </c>
      <c r="AS17" s="84">
        <v>0</v>
      </c>
      <c r="AT17" s="84">
        <v>50</v>
      </c>
      <c r="AU17" s="84">
        <v>0</v>
      </c>
      <c r="AV17" s="84">
        <v>0</v>
      </c>
      <c r="AW17" s="84">
        <v>0</v>
      </c>
      <c r="AX17" s="84">
        <v>50</v>
      </c>
      <c r="AY17" s="84">
        <v>0</v>
      </c>
      <c r="AZ17" s="84">
        <v>0</v>
      </c>
      <c r="BA17" s="84">
        <v>0</v>
      </c>
      <c r="BB17" s="84">
        <v>50</v>
      </c>
      <c r="BC17" s="85">
        <v>150</v>
      </c>
      <c r="BD17" s="85">
        <v>150</v>
      </c>
      <c r="BE17" s="85">
        <v>150</v>
      </c>
      <c r="BF17" s="85">
        <v>150</v>
      </c>
      <c r="BG17" s="85">
        <v>600</v>
      </c>
    </row>
    <row r="18" spans="1:59" ht="16.05" customHeight="1" x14ac:dyDescent="0.3">
      <c r="B18" s="20" t="s">
        <v>116</v>
      </c>
      <c r="C18" s="84"/>
      <c r="D18" s="84"/>
      <c r="E18" s="84"/>
      <c r="F18" s="84"/>
      <c r="G18" s="84"/>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7"/>
      <c r="BD18" s="97"/>
      <c r="BE18" s="97"/>
      <c r="BF18" s="97"/>
      <c r="BG18" s="97"/>
    </row>
    <row r="19" spans="1:59" s="33" customFormat="1" ht="16.05" customHeight="1" x14ac:dyDescent="0.3">
      <c r="A19" s="60" t="s">
        <v>190</v>
      </c>
      <c r="B19" s="88" t="s">
        <v>3</v>
      </c>
      <c r="C19" s="84">
        <v>0</v>
      </c>
      <c r="D19" s="84">
        <v>0</v>
      </c>
      <c r="E19" s="84">
        <v>0</v>
      </c>
      <c r="F19" s="84">
        <v>0</v>
      </c>
      <c r="G19" s="84">
        <v>200</v>
      </c>
      <c r="H19" s="84">
        <v>0</v>
      </c>
      <c r="I19" s="84">
        <v>0</v>
      </c>
      <c r="J19" s="84">
        <v>0</v>
      </c>
      <c r="K19" s="84">
        <v>200</v>
      </c>
      <c r="L19" s="84">
        <v>0</v>
      </c>
      <c r="M19" s="84">
        <v>0</v>
      </c>
      <c r="N19" s="84">
        <v>0</v>
      </c>
      <c r="O19" s="84">
        <v>200</v>
      </c>
      <c r="P19" s="84">
        <v>0</v>
      </c>
      <c r="Q19" s="84">
        <v>0</v>
      </c>
      <c r="R19" s="84">
        <v>0</v>
      </c>
      <c r="S19" s="84">
        <v>0</v>
      </c>
      <c r="T19" s="84">
        <v>200</v>
      </c>
      <c r="U19" s="84">
        <v>0</v>
      </c>
      <c r="V19" s="84">
        <v>0</v>
      </c>
      <c r="W19" s="84">
        <v>0</v>
      </c>
      <c r="X19" s="84">
        <v>200</v>
      </c>
      <c r="Y19" s="84">
        <v>0</v>
      </c>
      <c r="Z19" s="84">
        <v>0</v>
      </c>
      <c r="AA19" s="84">
        <v>0</v>
      </c>
      <c r="AB19" s="84">
        <v>200</v>
      </c>
      <c r="AC19" s="84">
        <v>0</v>
      </c>
      <c r="AD19" s="84">
        <v>0</v>
      </c>
      <c r="AE19" s="84">
        <v>0</v>
      </c>
      <c r="AF19" s="84">
        <v>0</v>
      </c>
      <c r="AG19" s="84">
        <v>200</v>
      </c>
      <c r="AH19" s="84">
        <v>0</v>
      </c>
      <c r="AI19" s="84">
        <v>0</v>
      </c>
      <c r="AJ19" s="84">
        <v>0</v>
      </c>
      <c r="AK19" s="84">
        <v>200</v>
      </c>
      <c r="AL19" s="84">
        <v>0</v>
      </c>
      <c r="AM19" s="84">
        <v>0</v>
      </c>
      <c r="AN19" s="84">
        <v>0</v>
      </c>
      <c r="AO19" s="84">
        <v>200</v>
      </c>
      <c r="AP19" s="84">
        <v>0</v>
      </c>
      <c r="AQ19" s="84">
        <v>0</v>
      </c>
      <c r="AR19" s="84">
        <v>0</v>
      </c>
      <c r="AS19" s="84">
        <v>0</v>
      </c>
      <c r="AT19" s="84">
        <v>200</v>
      </c>
      <c r="AU19" s="84">
        <v>0</v>
      </c>
      <c r="AV19" s="84">
        <v>0</v>
      </c>
      <c r="AW19" s="84">
        <v>0</v>
      </c>
      <c r="AX19" s="84">
        <v>200</v>
      </c>
      <c r="AY19" s="84">
        <v>0</v>
      </c>
      <c r="AZ19" s="84">
        <v>0</v>
      </c>
      <c r="BA19" s="84">
        <v>0</v>
      </c>
      <c r="BB19" s="84">
        <v>200</v>
      </c>
      <c r="BC19" s="85">
        <v>600</v>
      </c>
      <c r="BD19" s="85">
        <v>600</v>
      </c>
      <c r="BE19" s="85">
        <v>600</v>
      </c>
      <c r="BF19" s="85">
        <v>600</v>
      </c>
      <c r="BG19" s="85">
        <v>2400</v>
      </c>
    </row>
    <row r="20" spans="1:59" s="33" customFormat="1" ht="16.05" customHeight="1" x14ac:dyDescent="0.3">
      <c r="A20" s="60" t="s">
        <v>190</v>
      </c>
      <c r="B20" s="88" t="s">
        <v>15</v>
      </c>
      <c r="C20" s="84">
        <v>0</v>
      </c>
      <c r="D20" s="84">
        <v>0</v>
      </c>
      <c r="E20" s="84">
        <v>0</v>
      </c>
      <c r="F20" s="84">
        <v>0</v>
      </c>
      <c r="G20" s="84">
        <v>500</v>
      </c>
      <c r="H20" s="84">
        <v>0</v>
      </c>
      <c r="I20" s="84">
        <v>0</v>
      </c>
      <c r="J20" s="84">
        <v>0</v>
      </c>
      <c r="K20" s="84">
        <v>500</v>
      </c>
      <c r="L20" s="84">
        <v>0</v>
      </c>
      <c r="M20" s="84">
        <v>0</v>
      </c>
      <c r="N20" s="84">
        <v>0</v>
      </c>
      <c r="O20" s="84">
        <v>2500</v>
      </c>
      <c r="P20" s="84">
        <v>0</v>
      </c>
      <c r="Q20" s="84">
        <v>0</v>
      </c>
      <c r="R20" s="84">
        <v>0</v>
      </c>
      <c r="S20" s="84">
        <v>0</v>
      </c>
      <c r="T20" s="84">
        <v>500</v>
      </c>
      <c r="U20" s="84">
        <v>0</v>
      </c>
      <c r="V20" s="84">
        <v>0</v>
      </c>
      <c r="W20" s="84">
        <v>0</v>
      </c>
      <c r="X20" s="84">
        <v>500</v>
      </c>
      <c r="Y20" s="84">
        <v>0</v>
      </c>
      <c r="Z20" s="84">
        <v>0</v>
      </c>
      <c r="AA20" s="84">
        <v>0</v>
      </c>
      <c r="AB20" s="84">
        <v>1500</v>
      </c>
      <c r="AC20" s="84">
        <v>0</v>
      </c>
      <c r="AD20" s="84">
        <v>0</v>
      </c>
      <c r="AE20" s="84">
        <v>0</v>
      </c>
      <c r="AF20" s="84">
        <v>0</v>
      </c>
      <c r="AG20" s="84">
        <v>500</v>
      </c>
      <c r="AH20" s="84">
        <v>0</v>
      </c>
      <c r="AI20" s="84">
        <v>0</v>
      </c>
      <c r="AJ20" s="84">
        <v>0</v>
      </c>
      <c r="AK20" s="84">
        <v>800</v>
      </c>
      <c r="AL20" s="84">
        <v>0</v>
      </c>
      <c r="AM20" s="84">
        <v>0</v>
      </c>
      <c r="AN20" s="84">
        <v>0</v>
      </c>
      <c r="AO20" s="84">
        <v>1800</v>
      </c>
      <c r="AP20" s="84">
        <v>0</v>
      </c>
      <c r="AQ20" s="84">
        <v>0</v>
      </c>
      <c r="AR20" s="84">
        <v>0</v>
      </c>
      <c r="AS20" s="84">
        <v>0</v>
      </c>
      <c r="AT20" s="84">
        <v>500</v>
      </c>
      <c r="AU20" s="84">
        <v>0</v>
      </c>
      <c r="AV20" s="84">
        <v>0</v>
      </c>
      <c r="AW20" s="84">
        <v>0</v>
      </c>
      <c r="AX20" s="84">
        <v>800</v>
      </c>
      <c r="AY20" s="84">
        <v>0</v>
      </c>
      <c r="AZ20" s="84">
        <v>0</v>
      </c>
      <c r="BA20" s="84">
        <v>0</v>
      </c>
      <c r="BB20" s="84">
        <v>2200</v>
      </c>
      <c r="BC20" s="85">
        <v>3500</v>
      </c>
      <c r="BD20" s="85">
        <v>2500</v>
      </c>
      <c r="BE20" s="85">
        <v>3100</v>
      </c>
      <c r="BF20" s="85">
        <v>3500</v>
      </c>
      <c r="BG20" s="85">
        <v>12600</v>
      </c>
    </row>
    <row r="21" spans="1:59" s="33" customFormat="1" ht="16.05" customHeight="1" x14ac:dyDescent="0.3">
      <c r="A21" s="60" t="s">
        <v>195</v>
      </c>
      <c r="B21" s="88" t="s">
        <v>4</v>
      </c>
      <c r="C21" s="84">
        <v>0</v>
      </c>
      <c r="D21" s="84">
        <v>0</v>
      </c>
      <c r="E21" s="84">
        <v>0</v>
      </c>
      <c r="F21" s="84">
        <v>0</v>
      </c>
      <c r="G21" s="84">
        <v>25</v>
      </c>
      <c r="H21" s="84">
        <v>0</v>
      </c>
      <c r="I21" s="84">
        <v>0</v>
      </c>
      <c r="J21" s="84">
        <v>0</v>
      </c>
      <c r="K21" s="84">
        <v>25</v>
      </c>
      <c r="L21" s="84">
        <v>0</v>
      </c>
      <c r="M21" s="84">
        <v>0</v>
      </c>
      <c r="N21" s="84">
        <v>0</v>
      </c>
      <c r="O21" s="84">
        <v>25</v>
      </c>
      <c r="P21" s="84">
        <v>0</v>
      </c>
      <c r="Q21" s="84">
        <v>0</v>
      </c>
      <c r="R21" s="84">
        <v>0</v>
      </c>
      <c r="S21" s="84">
        <v>0</v>
      </c>
      <c r="T21" s="84">
        <v>50</v>
      </c>
      <c r="U21" s="84">
        <v>0</v>
      </c>
      <c r="V21" s="84">
        <v>0</v>
      </c>
      <c r="W21" s="84">
        <v>0</v>
      </c>
      <c r="X21" s="84">
        <v>50</v>
      </c>
      <c r="Y21" s="84">
        <v>0</v>
      </c>
      <c r="Z21" s="84">
        <v>0</v>
      </c>
      <c r="AA21" s="84">
        <v>0</v>
      </c>
      <c r="AB21" s="84">
        <v>50</v>
      </c>
      <c r="AC21" s="84">
        <v>0</v>
      </c>
      <c r="AD21" s="84">
        <v>0</v>
      </c>
      <c r="AE21" s="84">
        <v>0</v>
      </c>
      <c r="AF21" s="84">
        <v>0</v>
      </c>
      <c r="AG21" s="84">
        <v>50</v>
      </c>
      <c r="AH21" s="84">
        <v>0</v>
      </c>
      <c r="AI21" s="84">
        <v>0</v>
      </c>
      <c r="AJ21" s="84">
        <v>0</v>
      </c>
      <c r="AK21" s="84">
        <v>50</v>
      </c>
      <c r="AL21" s="84">
        <v>0</v>
      </c>
      <c r="AM21" s="84">
        <v>0</v>
      </c>
      <c r="AN21" s="84">
        <v>0</v>
      </c>
      <c r="AO21" s="84">
        <v>50</v>
      </c>
      <c r="AP21" s="84">
        <v>0</v>
      </c>
      <c r="AQ21" s="84">
        <v>0</v>
      </c>
      <c r="AR21" s="84">
        <v>0</v>
      </c>
      <c r="AS21" s="84">
        <v>0</v>
      </c>
      <c r="AT21" s="84">
        <v>50</v>
      </c>
      <c r="AU21" s="84">
        <v>0</v>
      </c>
      <c r="AV21" s="84">
        <v>0</v>
      </c>
      <c r="AW21" s="84">
        <v>0</v>
      </c>
      <c r="AX21" s="84">
        <v>50</v>
      </c>
      <c r="AY21" s="84">
        <v>0</v>
      </c>
      <c r="AZ21" s="84">
        <v>0</v>
      </c>
      <c r="BA21" s="84">
        <v>0</v>
      </c>
      <c r="BB21" s="84">
        <v>50</v>
      </c>
      <c r="BC21" s="85">
        <v>75</v>
      </c>
      <c r="BD21" s="85">
        <v>150</v>
      </c>
      <c r="BE21" s="85">
        <v>150</v>
      </c>
      <c r="BF21" s="85">
        <v>150</v>
      </c>
      <c r="BG21" s="85">
        <v>525</v>
      </c>
    </row>
    <row r="22" spans="1:59" s="33" customFormat="1" ht="16.05" customHeight="1" x14ac:dyDescent="0.3">
      <c r="A22" s="60" t="s">
        <v>195</v>
      </c>
      <c r="B22" s="88" t="s">
        <v>16</v>
      </c>
      <c r="C22" s="84">
        <v>0</v>
      </c>
      <c r="D22" s="84">
        <v>0</v>
      </c>
      <c r="E22" s="84">
        <v>80</v>
      </c>
      <c r="F22" s="84">
        <v>0</v>
      </c>
      <c r="G22" s="84">
        <v>0</v>
      </c>
      <c r="H22" s="84">
        <v>0</v>
      </c>
      <c r="I22" s="84">
        <v>0</v>
      </c>
      <c r="J22" s="84">
        <v>86</v>
      </c>
      <c r="K22" s="84">
        <v>0</v>
      </c>
      <c r="L22" s="84">
        <v>0</v>
      </c>
      <c r="M22" s="84">
        <v>86</v>
      </c>
      <c r="N22" s="84">
        <v>0</v>
      </c>
      <c r="O22" s="84">
        <v>0</v>
      </c>
      <c r="P22" s="84">
        <v>0</v>
      </c>
      <c r="Q22" s="84">
        <v>0</v>
      </c>
      <c r="R22" s="84">
        <v>92</v>
      </c>
      <c r="S22" s="84">
        <v>0</v>
      </c>
      <c r="T22" s="84">
        <v>0</v>
      </c>
      <c r="U22" s="84">
        <v>0</v>
      </c>
      <c r="V22" s="84">
        <v>92</v>
      </c>
      <c r="W22" s="84">
        <v>0</v>
      </c>
      <c r="X22" s="84">
        <v>0</v>
      </c>
      <c r="Y22" s="84">
        <v>0</v>
      </c>
      <c r="Z22" s="84">
        <v>94.5</v>
      </c>
      <c r="AA22" s="84">
        <v>0</v>
      </c>
      <c r="AB22" s="84">
        <v>0</v>
      </c>
      <c r="AC22" s="84">
        <v>0</v>
      </c>
      <c r="AD22" s="84">
        <v>0</v>
      </c>
      <c r="AE22" s="84">
        <v>95</v>
      </c>
      <c r="AF22" s="84">
        <v>0</v>
      </c>
      <c r="AG22" s="84">
        <v>0</v>
      </c>
      <c r="AH22" s="84">
        <v>0</v>
      </c>
      <c r="AI22" s="84">
        <v>95</v>
      </c>
      <c r="AJ22" s="84">
        <v>0</v>
      </c>
      <c r="AK22" s="84">
        <v>0</v>
      </c>
      <c r="AL22" s="84">
        <v>0</v>
      </c>
      <c r="AM22" s="84">
        <v>95</v>
      </c>
      <c r="AN22" s="84">
        <v>0</v>
      </c>
      <c r="AO22" s="84">
        <v>0</v>
      </c>
      <c r="AP22" s="84">
        <v>0</v>
      </c>
      <c r="AQ22" s="84">
        <v>0</v>
      </c>
      <c r="AR22" s="84">
        <v>95</v>
      </c>
      <c r="AS22" s="84">
        <v>0</v>
      </c>
      <c r="AT22" s="84">
        <v>0</v>
      </c>
      <c r="AU22" s="84">
        <v>0</v>
      </c>
      <c r="AV22" s="84">
        <v>95</v>
      </c>
      <c r="AW22" s="84">
        <v>0</v>
      </c>
      <c r="AX22" s="84">
        <v>0</v>
      </c>
      <c r="AY22" s="84">
        <v>0</v>
      </c>
      <c r="AZ22" s="84">
        <v>97</v>
      </c>
      <c r="BA22" s="84">
        <v>0</v>
      </c>
      <c r="BB22" s="84">
        <v>0</v>
      </c>
      <c r="BC22" s="85">
        <v>252</v>
      </c>
      <c r="BD22" s="85">
        <v>278.5</v>
      </c>
      <c r="BE22" s="85">
        <v>285</v>
      </c>
      <c r="BF22" s="85">
        <v>287</v>
      </c>
      <c r="BG22" s="85">
        <v>1102.5</v>
      </c>
    </row>
    <row r="23" spans="1:59" s="33" customFormat="1" ht="16.05" customHeight="1" x14ac:dyDescent="0.3">
      <c r="A23" s="60" t="s">
        <v>195</v>
      </c>
      <c r="B23" s="88" t="s">
        <v>5</v>
      </c>
      <c r="C23" s="84">
        <v>0</v>
      </c>
      <c r="D23" s="84">
        <v>0</v>
      </c>
      <c r="E23" s="84">
        <v>0</v>
      </c>
      <c r="F23" s="84">
        <v>0</v>
      </c>
      <c r="G23" s="84">
        <v>380</v>
      </c>
      <c r="H23" s="84">
        <v>0</v>
      </c>
      <c r="I23" s="84">
        <v>0</v>
      </c>
      <c r="J23" s="84">
        <v>0</v>
      </c>
      <c r="K23" s="84">
        <v>0</v>
      </c>
      <c r="L23" s="84">
        <v>0</v>
      </c>
      <c r="M23" s="84">
        <v>0</v>
      </c>
      <c r="N23" s="84">
        <v>0</v>
      </c>
      <c r="O23" s="84">
        <v>0</v>
      </c>
      <c r="P23" s="84">
        <v>0</v>
      </c>
      <c r="Q23" s="84">
        <v>0</v>
      </c>
      <c r="R23" s="84">
        <v>0</v>
      </c>
      <c r="S23" s="84">
        <v>0</v>
      </c>
      <c r="T23" s="84">
        <v>0</v>
      </c>
      <c r="U23" s="84">
        <v>0</v>
      </c>
      <c r="V23" s="84">
        <v>128.5</v>
      </c>
      <c r="W23" s="84">
        <v>0</v>
      </c>
      <c r="X23" s="84">
        <v>0</v>
      </c>
      <c r="Y23" s="84">
        <v>0</v>
      </c>
      <c r="Z23" s="84">
        <v>0</v>
      </c>
      <c r="AA23" s="84">
        <v>0</v>
      </c>
      <c r="AB23" s="84">
        <v>0</v>
      </c>
      <c r="AC23" s="84">
        <v>0</v>
      </c>
      <c r="AD23" s="84">
        <v>0</v>
      </c>
      <c r="AE23" s="84">
        <v>0</v>
      </c>
      <c r="AF23" s="84">
        <v>85.4</v>
      </c>
      <c r="AG23" s="84">
        <v>0</v>
      </c>
      <c r="AH23" s="84">
        <v>0</v>
      </c>
      <c r="AI23" s="84">
        <v>0</v>
      </c>
      <c r="AJ23" s="84">
        <v>0</v>
      </c>
      <c r="AK23" s="84">
        <v>0</v>
      </c>
      <c r="AL23" s="84">
        <v>0</v>
      </c>
      <c r="AM23" s="84">
        <v>0</v>
      </c>
      <c r="AN23" s="84">
        <v>0</v>
      </c>
      <c r="AO23" s="84">
        <v>0</v>
      </c>
      <c r="AP23" s="84">
        <v>0</v>
      </c>
      <c r="AQ23" s="84">
        <v>0</v>
      </c>
      <c r="AR23" s="84">
        <v>0</v>
      </c>
      <c r="AS23" s="84">
        <v>0</v>
      </c>
      <c r="AT23" s="84">
        <v>0</v>
      </c>
      <c r="AU23" s="84">
        <v>0</v>
      </c>
      <c r="AV23" s="84">
        <v>0</v>
      </c>
      <c r="AW23" s="84">
        <v>0</v>
      </c>
      <c r="AX23" s="84">
        <v>420</v>
      </c>
      <c r="AY23" s="84">
        <v>0</v>
      </c>
      <c r="AZ23" s="84">
        <v>0</v>
      </c>
      <c r="BA23" s="84">
        <v>0</v>
      </c>
      <c r="BB23" s="84">
        <v>0</v>
      </c>
      <c r="BC23" s="85">
        <v>380</v>
      </c>
      <c r="BD23" s="85">
        <v>128.5</v>
      </c>
      <c r="BE23" s="85">
        <v>85.4</v>
      </c>
      <c r="BF23" s="85">
        <v>420</v>
      </c>
      <c r="BG23" s="85">
        <v>1013.9</v>
      </c>
    </row>
    <row r="24" spans="1:59" s="33" customFormat="1" ht="16.05" customHeight="1" x14ac:dyDescent="0.3">
      <c r="A24" s="60" t="s">
        <v>195</v>
      </c>
      <c r="B24" s="88" t="s">
        <v>22</v>
      </c>
      <c r="C24" s="84">
        <v>125</v>
      </c>
      <c r="D24" s="84">
        <v>0</v>
      </c>
      <c r="E24" s="84">
        <v>0</v>
      </c>
      <c r="F24" s="84">
        <v>0</v>
      </c>
      <c r="G24" s="84">
        <v>0</v>
      </c>
      <c r="H24" s="84">
        <v>0</v>
      </c>
      <c r="I24" s="84">
        <v>0</v>
      </c>
      <c r="J24" s="84">
        <v>0</v>
      </c>
      <c r="K24" s="84">
        <v>0</v>
      </c>
      <c r="L24" s="84">
        <v>0</v>
      </c>
      <c r="M24" s="84">
        <v>75.900000000000006</v>
      </c>
      <c r="N24" s="84">
        <v>0</v>
      </c>
      <c r="O24" s="84">
        <v>0</v>
      </c>
      <c r="P24" s="84">
        <v>0</v>
      </c>
      <c r="Q24" s="84">
        <v>0</v>
      </c>
      <c r="R24" s="84">
        <v>0</v>
      </c>
      <c r="S24" s="84">
        <v>0</v>
      </c>
      <c r="T24" s="84">
        <v>0</v>
      </c>
      <c r="U24" s="84">
        <v>56.7</v>
      </c>
      <c r="V24" s="84">
        <v>0</v>
      </c>
      <c r="W24" s="84">
        <v>0</v>
      </c>
      <c r="X24" s="84">
        <v>0</v>
      </c>
      <c r="Y24" s="84">
        <v>0</v>
      </c>
      <c r="Z24" s="84">
        <v>0</v>
      </c>
      <c r="AA24" s="84">
        <v>0</v>
      </c>
      <c r="AB24" s="84">
        <v>0</v>
      </c>
      <c r="AC24" s="84">
        <v>0</v>
      </c>
      <c r="AD24" s="84">
        <v>0</v>
      </c>
      <c r="AE24" s="84">
        <v>0</v>
      </c>
      <c r="AF24" s="84">
        <v>0</v>
      </c>
      <c r="AG24" s="84">
        <v>0</v>
      </c>
      <c r="AH24" s="84">
        <v>0</v>
      </c>
      <c r="AI24" s="84">
        <v>76.400000000000006</v>
      </c>
      <c r="AJ24" s="84">
        <v>0</v>
      </c>
      <c r="AK24" s="84">
        <v>0</v>
      </c>
      <c r="AL24" s="84">
        <v>0</v>
      </c>
      <c r="AM24" s="84">
        <v>0</v>
      </c>
      <c r="AN24" s="84">
        <v>0</v>
      </c>
      <c r="AO24" s="84">
        <v>0</v>
      </c>
      <c r="AP24" s="84">
        <v>0</v>
      </c>
      <c r="AQ24" s="84">
        <v>0</v>
      </c>
      <c r="AR24" s="84">
        <v>0</v>
      </c>
      <c r="AS24" s="84">
        <v>355.6</v>
      </c>
      <c r="AT24" s="84">
        <v>0</v>
      </c>
      <c r="AU24" s="84">
        <v>0</v>
      </c>
      <c r="AV24" s="84">
        <v>0</v>
      </c>
      <c r="AW24" s="84">
        <v>0</v>
      </c>
      <c r="AX24" s="84">
        <v>0</v>
      </c>
      <c r="AY24" s="84">
        <v>0</v>
      </c>
      <c r="AZ24" s="84">
        <v>0</v>
      </c>
      <c r="BA24" s="84">
        <v>0</v>
      </c>
      <c r="BB24" s="84">
        <v>98.7</v>
      </c>
      <c r="BC24" s="85">
        <v>200.9</v>
      </c>
      <c r="BD24" s="85">
        <v>56.7</v>
      </c>
      <c r="BE24" s="85">
        <v>76.400000000000006</v>
      </c>
      <c r="BF24" s="85">
        <v>454.3</v>
      </c>
      <c r="BG24" s="85">
        <v>788.3</v>
      </c>
    </row>
    <row r="25" spans="1:59" s="33" customFormat="1" ht="16.05" customHeight="1" x14ac:dyDescent="0.3">
      <c r="A25" s="60" t="s">
        <v>195</v>
      </c>
      <c r="B25" s="88" t="s">
        <v>7</v>
      </c>
      <c r="C25" s="84">
        <v>0</v>
      </c>
      <c r="D25" s="84">
        <v>0</v>
      </c>
      <c r="E25" s="84">
        <v>0</v>
      </c>
      <c r="F25" s="84">
        <v>0</v>
      </c>
      <c r="G25" s="84">
        <v>100</v>
      </c>
      <c r="H25" s="84">
        <v>0</v>
      </c>
      <c r="I25" s="84">
        <v>0</v>
      </c>
      <c r="J25" s="84">
        <v>0</v>
      </c>
      <c r="K25" s="84">
        <v>100</v>
      </c>
      <c r="L25" s="84">
        <v>0</v>
      </c>
      <c r="M25" s="84">
        <v>0</v>
      </c>
      <c r="N25" s="84">
        <v>0</v>
      </c>
      <c r="O25" s="84">
        <v>100</v>
      </c>
      <c r="P25" s="84">
        <v>0</v>
      </c>
      <c r="Q25" s="84">
        <v>0</v>
      </c>
      <c r="R25" s="84">
        <v>0</v>
      </c>
      <c r="S25" s="84">
        <v>0</v>
      </c>
      <c r="T25" s="84">
        <v>100</v>
      </c>
      <c r="U25" s="84">
        <v>0</v>
      </c>
      <c r="V25" s="84">
        <v>0</v>
      </c>
      <c r="W25" s="84">
        <v>0</v>
      </c>
      <c r="X25" s="84">
        <v>100</v>
      </c>
      <c r="Y25" s="84">
        <v>0</v>
      </c>
      <c r="Z25" s="84">
        <v>0</v>
      </c>
      <c r="AA25" s="84">
        <v>0</v>
      </c>
      <c r="AB25" s="84">
        <v>100</v>
      </c>
      <c r="AC25" s="84">
        <v>0</v>
      </c>
      <c r="AD25" s="84">
        <v>0</v>
      </c>
      <c r="AE25" s="84">
        <v>0</v>
      </c>
      <c r="AF25" s="84">
        <v>0</v>
      </c>
      <c r="AG25" s="84">
        <v>100</v>
      </c>
      <c r="AH25" s="84">
        <v>0</v>
      </c>
      <c r="AI25" s="84">
        <v>0</v>
      </c>
      <c r="AJ25" s="84">
        <v>0</v>
      </c>
      <c r="AK25" s="84">
        <v>100</v>
      </c>
      <c r="AL25" s="84">
        <v>0</v>
      </c>
      <c r="AM25" s="84">
        <v>0</v>
      </c>
      <c r="AN25" s="84">
        <v>0</v>
      </c>
      <c r="AO25" s="84">
        <v>100</v>
      </c>
      <c r="AP25" s="84">
        <v>0</v>
      </c>
      <c r="AQ25" s="84">
        <v>0</v>
      </c>
      <c r="AR25" s="84">
        <v>0</v>
      </c>
      <c r="AS25" s="84">
        <v>0</v>
      </c>
      <c r="AT25" s="84">
        <v>100</v>
      </c>
      <c r="AU25" s="84">
        <v>0</v>
      </c>
      <c r="AV25" s="84">
        <v>0</v>
      </c>
      <c r="AW25" s="84">
        <v>0</v>
      </c>
      <c r="AX25" s="84">
        <v>100</v>
      </c>
      <c r="AY25" s="84">
        <v>0</v>
      </c>
      <c r="AZ25" s="84">
        <v>0</v>
      </c>
      <c r="BA25" s="84">
        <v>0</v>
      </c>
      <c r="BB25" s="84">
        <v>100</v>
      </c>
      <c r="BC25" s="85">
        <v>300</v>
      </c>
      <c r="BD25" s="85">
        <v>300</v>
      </c>
      <c r="BE25" s="85">
        <v>300</v>
      </c>
      <c r="BF25" s="85">
        <v>300</v>
      </c>
      <c r="BG25" s="85">
        <v>1200</v>
      </c>
    </row>
    <row r="26" spans="1:59" s="33" customFormat="1" ht="16.05" customHeight="1" x14ac:dyDescent="0.3">
      <c r="A26" s="60" t="s">
        <v>195</v>
      </c>
      <c r="B26" s="88" t="s">
        <v>8</v>
      </c>
      <c r="C26" s="84">
        <v>0</v>
      </c>
      <c r="D26" s="84">
        <v>0</v>
      </c>
      <c r="E26" s="84">
        <v>0</v>
      </c>
      <c r="F26" s="84">
        <v>0</v>
      </c>
      <c r="G26" s="84">
        <v>0</v>
      </c>
      <c r="H26" s="84">
        <v>0</v>
      </c>
      <c r="I26" s="84">
        <v>0</v>
      </c>
      <c r="J26" s="84">
        <v>0</v>
      </c>
      <c r="K26" s="84">
        <v>0</v>
      </c>
      <c r="L26" s="84">
        <v>0</v>
      </c>
      <c r="M26" s="84">
        <v>0</v>
      </c>
      <c r="N26" s="84">
        <v>0</v>
      </c>
      <c r="O26" s="84">
        <v>0</v>
      </c>
      <c r="P26" s="84">
        <v>0</v>
      </c>
      <c r="Q26" s="84">
        <v>0</v>
      </c>
      <c r="R26" s="84">
        <v>0</v>
      </c>
      <c r="S26" s="84">
        <v>1200</v>
      </c>
      <c r="T26" s="84">
        <v>0</v>
      </c>
      <c r="U26" s="84">
        <v>0</v>
      </c>
      <c r="V26" s="84">
        <v>0</v>
      </c>
      <c r="W26" s="84">
        <v>0</v>
      </c>
      <c r="X26" s="84">
        <v>0</v>
      </c>
      <c r="Y26" s="84">
        <v>0</v>
      </c>
      <c r="Z26" s="84">
        <v>0</v>
      </c>
      <c r="AA26" s="84">
        <v>0</v>
      </c>
      <c r="AB26" s="84">
        <v>0</v>
      </c>
      <c r="AC26" s="84">
        <v>0</v>
      </c>
      <c r="AD26" s="84">
        <v>0</v>
      </c>
      <c r="AE26" s="84">
        <v>0</v>
      </c>
      <c r="AF26" s="84">
        <v>0</v>
      </c>
      <c r="AG26" s="84">
        <v>0</v>
      </c>
      <c r="AH26" s="84">
        <v>0</v>
      </c>
      <c r="AI26" s="84">
        <v>0</v>
      </c>
      <c r="AJ26" s="84">
        <v>0</v>
      </c>
      <c r="AK26" s="84">
        <v>0</v>
      </c>
      <c r="AL26" s="84">
        <v>0</v>
      </c>
      <c r="AM26" s="84">
        <v>0</v>
      </c>
      <c r="AN26" s="84">
        <v>0</v>
      </c>
      <c r="AO26" s="84">
        <v>0</v>
      </c>
      <c r="AP26" s="84">
        <v>0</v>
      </c>
      <c r="AQ26" s="84">
        <v>0</v>
      </c>
      <c r="AR26" s="84">
        <v>2200</v>
      </c>
      <c r="AS26" s="84">
        <v>0</v>
      </c>
      <c r="AT26" s="84">
        <v>0</v>
      </c>
      <c r="AU26" s="84">
        <v>0</v>
      </c>
      <c r="AV26" s="84">
        <v>0</v>
      </c>
      <c r="AW26" s="84">
        <v>0</v>
      </c>
      <c r="AX26" s="84">
        <v>0</v>
      </c>
      <c r="AY26" s="84">
        <v>0</v>
      </c>
      <c r="AZ26" s="84">
        <v>0</v>
      </c>
      <c r="BA26" s="84">
        <v>0</v>
      </c>
      <c r="BB26" s="84">
        <v>0</v>
      </c>
      <c r="BC26" s="85">
        <v>0</v>
      </c>
      <c r="BD26" s="85">
        <v>1200</v>
      </c>
      <c r="BE26" s="85">
        <v>0</v>
      </c>
      <c r="BF26" s="85">
        <v>2200</v>
      </c>
      <c r="BG26" s="85">
        <v>3400</v>
      </c>
    </row>
    <row r="27" spans="1:59" s="33" customFormat="1" ht="16.05" customHeight="1" x14ac:dyDescent="0.3">
      <c r="A27" s="60" t="s">
        <v>190</v>
      </c>
      <c r="B27" s="88" t="s">
        <v>20</v>
      </c>
      <c r="C27" s="84">
        <v>0</v>
      </c>
      <c r="D27" s="84">
        <v>0</v>
      </c>
      <c r="E27" s="84">
        <v>0</v>
      </c>
      <c r="F27" s="84">
        <v>0</v>
      </c>
      <c r="G27" s="84">
        <v>0</v>
      </c>
      <c r="H27" s="84">
        <v>800</v>
      </c>
      <c r="I27" s="84">
        <v>0</v>
      </c>
      <c r="J27" s="84">
        <v>0</v>
      </c>
      <c r="K27" s="84">
        <v>0</v>
      </c>
      <c r="L27" s="84">
        <v>0</v>
      </c>
      <c r="M27" s="84">
        <v>0</v>
      </c>
      <c r="N27" s="84">
        <v>0</v>
      </c>
      <c r="O27" s="84">
        <v>0</v>
      </c>
      <c r="P27" s="84">
        <v>0</v>
      </c>
      <c r="Q27" s="84">
        <v>0</v>
      </c>
      <c r="R27" s="84">
        <v>0</v>
      </c>
      <c r="S27" s="84">
        <v>0</v>
      </c>
      <c r="T27" s="84">
        <v>0</v>
      </c>
      <c r="U27" s="84">
        <v>0</v>
      </c>
      <c r="V27" s="84">
        <v>0</v>
      </c>
      <c r="W27" s="84">
        <v>0</v>
      </c>
      <c r="X27" s="84">
        <v>0</v>
      </c>
      <c r="Y27" s="84">
        <v>0</v>
      </c>
      <c r="Z27" s="84">
        <v>0</v>
      </c>
      <c r="AA27" s="84">
        <v>0</v>
      </c>
      <c r="AB27" s="84">
        <v>0</v>
      </c>
      <c r="AC27" s="84">
        <v>0</v>
      </c>
      <c r="AD27" s="84">
        <v>0</v>
      </c>
      <c r="AE27" s="84">
        <v>0</v>
      </c>
      <c r="AF27" s="84">
        <v>0</v>
      </c>
      <c r="AG27" s="84">
        <v>0</v>
      </c>
      <c r="AH27" s="84">
        <v>1000</v>
      </c>
      <c r="AI27" s="84">
        <v>0</v>
      </c>
      <c r="AJ27" s="84">
        <v>0</v>
      </c>
      <c r="AK27" s="84">
        <v>0</v>
      </c>
      <c r="AL27" s="84">
        <v>0</v>
      </c>
      <c r="AM27" s="84">
        <v>0</v>
      </c>
      <c r="AN27" s="84">
        <v>0</v>
      </c>
      <c r="AO27" s="84">
        <v>0</v>
      </c>
      <c r="AP27" s="84">
        <v>0</v>
      </c>
      <c r="AQ27" s="84">
        <v>0</v>
      </c>
      <c r="AR27" s="84">
        <v>0</v>
      </c>
      <c r="AS27" s="84">
        <v>0</v>
      </c>
      <c r="AT27" s="84">
        <v>0</v>
      </c>
      <c r="AU27" s="84">
        <v>0</v>
      </c>
      <c r="AV27" s="84">
        <v>0</v>
      </c>
      <c r="AW27" s="84">
        <v>0</v>
      </c>
      <c r="AX27" s="84">
        <v>0</v>
      </c>
      <c r="AY27" s="84">
        <v>0</v>
      </c>
      <c r="AZ27" s="84">
        <v>0</v>
      </c>
      <c r="BA27" s="84">
        <v>0</v>
      </c>
      <c r="BB27" s="84">
        <v>0</v>
      </c>
      <c r="BC27" s="85">
        <v>800</v>
      </c>
      <c r="BD27" s="85">
        <v>0</v>
      </c>
      <c r="BE27" s="85">
        <v>1000</v>
      </c>
      <c r="BF27" s="85">
        <v>0</v>
      </c>
      <c r="BG27" s="85">
        <v>1800</v>
      </c>
    </row>
    <row r="28" spans="1:59" s="33" customFormat="1" ht="16.05" customHeight="1" x14ac:dyDescent="0.3">
      <c r="A28" s="60" t="s">
        <v>195</v>
      </c>
      <c r="B28" s="88" t="s">
        <v>9</v>
      </c>
      <c r="C28" s="84">
        <v>200</v>
      </c>
      <c r="D28" s="84">
        <v>0</v>
      </c>
      <c r="E28" s="84">
        <v>0</v>
      </c>
      <c r="F28" s="84">
        <v>0</v>
      </c>
      <c r="G28" s="84">
        <v>0</v>
      </c>
      <c r="H28" s="84">
        <v>200</v>
      </c>
      <c r="I28" s="84">
        <v>0</v>
      </c>
      <c r="J28" s="84">
        <v>0</v>
      </c>
      <c r="K28" s="84">
        <v>0</v>
      </c>
      <c r="L28" s="84">
        <v>200</v>
      </c>
      <c r="M28" s="84">
        <v>0</v>
      </c>
      <c r="N28" s="84">
        <v>0</v>
      </c>
      <c r="O28" s="84">
        <v>0</v>
      </c>
      <c r="P28" s="84">
        <v>200</v>
      </c>
      <c r="Q28" s="84">
        <v>0</v>
      </c>
      <c r="R28" s="84">
        <v>0</v>
      </c>
      <c r="S28" s="84">
        <v>0</v>
      </c>
      <c r="T28" s="84">
        <v>0</v>
      </c>
      <c r="U28" s="84">
        <v>200</v>
      </c>
      <c r="V28" s="84">
        <v>0</v>
      </c>
      <c r="W28" s="84">
        <v>0</v>
      </c>
      <c r="X28" s="84">
        <v>0</v>
      </c>
      <c r="Y28" s="84">
        <v>200</v>
      </c>
      <c r="Z28" s="84">
        <v>0</v>
      </c>
      <c r="AA28" s="84">
        <v>0</v>
      </c>
      <c r="AB28" s="84">
        <v>0</v>
      </c>
      <c r="AC28" s="84">
        <v>200</v>
      </c>
      <c r="AD28" s="84">
        <v>0</v>
      </c>
      <c r="AE28" s="84">
        <v>0</v>
      </c>
      <c r="AF28" s="84">
        <v>0</v>
      </c>
      <c r="AG28" s="84">
        <v>0</v>
      </c>
      <c r="AH28" s="84">
        <v>200</v>
      </c>
      <c r="AI28" s="84">
        <v>0</v>
      </c>
      <c r="AJ28" s="84">
        <v>0</v>
      </c>
      <c r="AK28" s="84">
        <v>0</v>
      </c>
      <c r="AL28" s="84">
        <v>200</v>
      </c>
      <c r="AM28" s="84">
        <v>0</v>
      </c>
      <c r="AN28" s="84">
        <v>0</v>
      </c>
      <c r="AO28" s="84">
        <v>0</v>
      </c>
      <c r="AP28" s="84">
        <v>0</v>
      </c>
      <c r="AQ28" s="84">
        <v>200</v>
      </c>
      <c r="AR28" s="84">
        <v>0</v>
      </c>
      <c r="AS28" s="84">
        <v>0</v>
      </c>
      <c r="AT28" s="84">
        <v>0</v>
      </c>
      <c r="AU28" s="84">
        <v>200</v>
      </c>
      <c r="AV28" s="84">
        <v>0</v>
      </c>
      <c r="AW28" s="84">
        <v>0</v>
      </c>
      <c r="AX28" s="84">
        <v>0</v>
      </c>
      <c r="AY28" s="84">
        <v>200</v>
      </c>
      <c r="AZ28" s="84">
        <v>0</v>
      </c>
      <c r="BA28" s="84">
        <v>0</v>
      </c>
      <c r="BB28" s="84">
        <v>0</v>
      </c>
      <c r="BC28" s="85">
        <v>600</v>
      </c>
      <c r="BD28" s="85">
        <v>600</v>
      </c>
      <c r="BE28" s="85">
        <v>600</v>
      </c>
      <c r="BF28" s="85">
        <v>600</v>
      </c>
      <c r="BG28" s="85">
        <v>2400</v>
      </c>
    </row>
    <row r="29" spans="1:59" s="33" customFormat="1" ht="16.05" customHeight="1" x14ac:dyDescent="0.3">
      <c r="A29" s="60" t="s">
        <v>190</v>
      </c>
      <c r="B29" s="88" t="s">
        <v>23</v>
      </c>
      <c r="C29" s="84">
        <v>0</v>
      </c>
      <c r="D29" s="84">
        <v>0</v>
      </c>
      <c r="E29" s="84">
        <v>0</v>
      </c>
      <c r="F29" s="84">
        <v>0</v>
      </c>
      <c r="G29" s="84">
        <v>0</v>
      </c>
      <c r="H29" s="84">
        <v>0</v>
      </c>
      <c r="I29" s="84">
        <v>0</v>
      </c>
      <c r="J29" s="84">
        <v>0</v>
      </c>
      <c r="K29" s="84">
        <v>0</v>
      </c>
      <c r="L29" s="84">
        <v>0</v>
      </c>
      <c r="M29" s="84">
        <v>0</v>
      </c>
      <c r="N29" s="84">
        <v>0</v>
      </c>
      <c r="O29" s="84">
        <v>0</v>
      </c>
      <c r="P29" s="84">
        <v>0</v>
      </c>
      <c r="Q29" s="84">
        <v>0</v>
      </c>
      <c r="R29" s="84">
        <v>0</v>
      </c>
      <c r="S29" s="84">
        <v>0</v>
      </c>
      <c r="T29" s="84">
        <v>0</v>
      </c>
      <c r="U29" s="84">
        <v>0</v>
      </c>
      <c r="V29" s="84">
        <v>0</v>
      </c>
      <c r="W29" s="84">
        <v>0</v>
      </c>
      <c r="X29" s="84">
        <v>0</v>
      </c>
      <c r="Y29" s="84">
        <v>0</v>
      </c>
      <c r="Z29" s="84">
        <v>1234</v>
      </c>
      <c r="AA29" s="84">
        <v>0</v>
      </c>
      <c r="AB29" s="84">
        <v>0</v>
      </c>
      <c r="AC29" s="84">
        <v>0</v>
      </c>
      <c r="AD29" s="84">
        <v>0</v>
      </c>
      <c r="AE29" s="84">
        <v>0</v>
      </c>
      <c r="AF29" s="84">
        <v>0</v>
      </c>
      <c r="AG29" s="84">
        <v>0</v>
      </c>
      <c r="AH29" s="84">
        <v>0</v>
      </c>
      <c r="AI29" s="84">
        <v>0</v>
      </c>
      <c r="AJ29" s="84">
        <v>2200</v>
      </c>
      <c r="AK29" s="84">
        <v>0</v>
      </c>
      <c r="AL29" s="84">
        <v>0</v>
      </c>
      <c r="AM29" s="84">
        <v>0</v>
      </c>
      <c r="AN29" s="84">
        <v>0</v>
      </c>
      <c r="AO29" s="84">
        <v>0</v>
      </c>
      <c r="AP29" s="84">
        <v>0</v>
      </c>
      <c r="AQ29" s="84">
        <v>0</v>
      </c>
      <c r="AR29" s="84">
        <v>0</v>
      </c>
      <c r="AS29" s="84">
        <v>0</v>
      </c>
      <c r="AT29" s="84">
        <v>0</v>
      </c>
      <c r="AU29" s="84">
        <v>0</v>
      </c>
      <c r="AV29" s="84">
        <v>0</v>
      </c>
      <c r="AW29" s="84">
        <v>0</v>
      </c>
      <c r="AX29" s="84">
        <v>0</v>
      </c>
      <c r="AY29" s="84">
        <v>0</v>
      </c>
      <c r="AZ29" s="84">
        <v>0</v>
      </c>
      <c r="BA29" s="84">
        <v>1400</v>
      </c>
      <c r="BB29" s="84">
        <v>0</v>
      </c>
      <c r="BC29" s="85">
        <v>0</v>
      </c>
      <c r="BD29" s="85">
        <v>1234</v>
      </c>
      <c r="BE29" s="85">
        <v>2200</v>
      </c>
      <c r="BF29" s="85">
        <v>1400</v>
      </c>
      <c r="BG29" s="85">
        <v>4834</v>
      </c>
    </row>
    <row r="30" spans="1:59" s="33" customFormat="1" ht="16.05" customHeight="1" x14ac:dyDescent="0.3">
      <c r="A30" s="60" t="s">
        <v>195</v>
      </c>
      <c r="B30" s="88" t="s">
        <v>19</v>
      </c>
      <c r="C30" s="84">
        <v>0</v>
      </c>
      <c r="D30" s="84">
        <v>0</v>
      </c>
      <c r="E30" s="84">
        <v>0</v>
      </c>
      <c r="F30" s="84">
        <v>0</v>
      </c>
      <c r="G30" s="84">
        <v>0</v>
      </c>
      <c r="H30" s="84">
        <v>0</v>
      </c>
      <c r="I30" s="84">
        <v>0</v>
      </c>
      <c r="J30" s="84">
        <v>180</v>
      </c>
      <c r="K30" s="84">
        <v>0</v>
      </c>
      <c r="L30" s="84">
        <v>0</v>
      </c>
      <c r="M30" s="84">
        <v>0</v>
      </c>
      <c r="N30" s="84">
        <v>0</v>
      </c>
      <c r="O30" s="84">
        <v>0</v>
      </c>
      <c r="P30" s="84">
        <v>0</v>
      </c>
      <c r="Q30" s="84">
        <v>0</v>
      </c>
      <c r="R30" s="84">
        <v>0</v>
      </c>
      <c r="S30" s="84">
        <v>0</v>
      </c>
      <c r="T30" s="84">
        <v>0</v>
      </c>
      <c r="U30" s="84">
        <v>0</v>
      </c>
      <c r="V30" s="84">
        <v>0</v>
      </c>
      <c r="W30" s="84">
        <v>900</v>
      </c>
      <c r="X30" s="84">
        <v>0</v>
      </c>
      <c r="Y30" s="84">
        <v>0</v>
      </c>
      <c r="Z30" s="84">
        <v>0</v>
      </c>
      <c r="AA30" s="84">
        <v>0</v>
      </c>
      <c r="AB30" s="84">
        <v>0</v>
      </c>
      <c r="AC30" s="84">
        <v>0</v>
      </c>
      <c r="AD30" s="84">
        <v>0</v>
      </c>
      <c r="AE30" s="84">
        <v>0</v>
      </c>
      <c r="AF30" s="84">
        <v>0</v>
      </c>
      <c r="AG30" s="84">
        <v>0</v>
      </c>
      <c r="AH30" s="84">
        <v>0</v>
      </c>
      <c r="AI30" s="84">
        <v>0</v>
      </c>
      <c r="AJ30" s="84">
        <v>0</v>
      </c>
      <c r="AK30" s="84">
        <v>0</v>
      </c>
      <c r="AL30" s="84">
        <v>0</v>
      </c>
      <c r="AM30" s="84">
        <v>0</v>
      </c>
      <c r="AN30" s="84">
        <v>0</v>
      </c>
      <c r="AO30" s="84">
        <v>0</v>
      </c>
      <c r="AP30" s="84">
        <v>0</v>
      </c>
      <c r="AQ30" s="84">
        <v>0</v>
      </c>
      <c r="AR30" s="84">
        <v>0</v>
      </c>
      <c r="AS30" s="84">
        <v>0</v>
      </c>
      <c r="AT30" s="84">
        <v>0</v>
      </c>
      <c r="AU30" s="84">
        <v>0</v>
      </c>
      <c r="AV30" s="84">
        <v>0</v>
      </c>
      <c r="AW30" s="84">
        <v>320</v>
      </c>
      <c r="AX30" s="84">
        <v>0</v>
      </c>
      <c r="AY30" s="84">
        <v>0</v>
      </c>
      <c r="AZ30" s="84">
        <v>0</v>
      </c>
      <c r="BA30" s="84">
        <v>0</v>
      </c>
      <c r="BB30" s="84">
        <v>0</v>
      </c>
      <c r="BC30" s="85">
        <v>180</v>
      </c>
      <c r="BD30" s="85">
        <v>900</v>
      </c>
      <c r="BE30" s="85">
        <v>0</v>
      </c>
      <c r="BF30" s="85">
        <v>320</v>
      </c>
      <c r="BG30" s="85">
        <v>1400</v>
      </c>
    </row>
    <row r="31" spans="1:59" s="33" customFormat="1" ht="16.05" customHeight="1" x14ac:dyDescent="0.3">
      <c r="A31" s="60" t="s">
        <v>195</v>
      </c>
      <c r="B31" s="88" t="s">
        <v>18</v>
      </c>
      <c r="C31" s="84">
        <v>0</v>
      </c>
      <c r="D31" s="84">
        <v>0</v>
      </c>
      <c r="E31" s="84">
        <v>0</v>
      </c>
      <c r="F31" s="84">
        <v>0</v>
      </c>
      <c r="G31" s="84">
        <v>10</v>
      </c>
      <c r="H31" s="84">
        <v>0</v>
      </c>
      <c r="I31" s="84">
        <v>0</v>
      </c>
      <c r="J31" s="84">
        <v>0</v>
      </c>
      <c r="K31" s="84">
        <v>10</v>
      </c>
      <c r="L31" s="84">
        <v>0</v>
      </c>
      <c r="M31" s="84">
        <v>0</v>
      </c>
      <c r="N31" s="84">
        <v>0</v>
      </c>
      <c r="O31" s="84">
        <v>10</v>
      </c>
      <c r="P31" s="84">
        <v>0</v>
      </c>
      <c r="Q31" s="84">
        <v>0</v>
      </c>
      <c r="R31" s="84">
        <v>0</v>
      </c>
      <c r="S31" s="84">
        <v>0</v>
      </c>
      <c r="T31" s="84">
        <v>10</v>
      </c>
      <c r="U31" s="84">
        <v>0</v>
      </c>
      <c r="V31" s="84">
        <v>0</v>
      </c>
      <c r="W31" s="84">
        <v>0</v>
      </c>
      <c r="X31" s="84">
        <v>10</v>
      </c>
      <c r="Y31" s="84">
        <v>0</v>
      </c>
      <c r="Z31" s="84">
        <v>0</v>
      </c>
      <c r="AA31" s="84">
        <v>0</v>
      </c>
      <c r="AB31" s="84">
        <v>10</v>
      </c>
      <c r="AC31" s="84">
        <v>0</v>
      </c>
      <c r="AD31" s="84">
        <v>0</v>
      </c>
      <c r="AE31" s="84">
        <v>0</v>
      </c>
      <c r="AF31" s="84">
        <v>0</v>
      </c>
      <c r="AG31" s="84">
        <v>10</v>
      </c>
      <c r="AH31" s="84">
        <v>0</v>
      </c>
      <c r="AI31" s="84">
        <v>0</v>
      </c>
      <c r="AJ31" s="84">
        <v>0</v>
      </c>
      <c r="AK31" s="84">
        <v>10</v>
      </c>
      <c r="AL31" s="84">
        <v>0</v>
      </c>
      <c r="AM31" s="84">
        <v>0</v>
      </c>
      <c r="AN31" s="84">
        <v>0</v>
      </c>
      <c r="AO31" s="84">
        <v>10</v>
      </c>
      <c r="AP31" s="84">
        <v>0</v>
      </c>
      <c r="AQ31" s="84">
        <v>0</v>
      </c>
      <c r="AR31" s="84">
        <v>0</v>
      </c>
      <c r="AS31" s="84">
        <v>0</v>
      </c>
      <c r="AT31" s="84">
        <v>10</v>
      </c>
      <c r="AU31" s="84">
        <v>0</v>
      </c>
      <c r="AV31" s="84">
        <v>0</v>
      </c>
      <c r="AW31" s="84">
        <v>0</v>
      </c>
      <c r="AX31" s="84">
        <v>10</v>
      </c>
      <c r="AY31" s="84">
        <v>0</v>
      </c>
      <c r="AZ31" s="84">
        <v>0</v>
      </c>
      <c r="BA31" s="84">
        <v>0</v>
      </c>
      <c r="BB31" s="84">
        <v>10</v>
      </c>
      <c r="BC31" s="85">
        <v>30</v>
      </c>
      <c r="BD31" s="85">
        <v>30</v>
      </c>
      <c r="BE31" s="85">
        <v>30</v>
      </c>
      <c r="BF31" s="85">
        <v>30</v>
      </c>
      <c r="BG31" s="85">
        <v>120</v>
      </c>
    </row>
    <row r="32" spans="1:59" s="33" customFormat="1" ht="16.05" customHeight="1" x14ac:dyDescent="0.3">
      <c r="A32" s="60" t="s">
        <v>190</v>
      </c>
      <c r="B32" s="88" t="s">
        <v>10</v>
      </c>
      <c r="C32" s="84">
        <v>0</v>
      </c>
      <c r="D32" s="84">
        <v>0</v>
      </c>
      <c r="E32" s="84">
        <v>0</v>
      </c>
      <c r="F32" s="84">
        <v>0</v>
      </c>
      <c r="G32" s="84">
        <v>30</v>
      </c>
      <c r="H32" s="84">
        <v>0</v>
      </c>
      <c r="I32" s="84">
        <v>0</v>
      </c>
      <c r="J32" s="84">
        <v>0</v>
      </c>
      <c r="K32" s="84">
        <v>30</v>
      </c>
      <c r="L32" s="84">
        <v>0</v>
      </c>
      <c r="M32" s="84">
        <v>0</v>
      </c>
      <c r="N32" s="84">
        <v>0</v>
      </c>
      <c r="O32" s="84">
        <v>30</v>
      </c>
      <c r="P32" s="84">
        <v>0</v>
      </c>
      <c r="Q32" s="84">
        <v>0</v>
      </c>
      <c r="R32" s="84">
        <v>0</v>
      </c>
      <c r="S32" s="84">
        <v>0</v>
      </c>
      <c r="T32" s="84">
        <v>30</v>
      </c>
      <c r="U32" s="84">
        <v>0</v>
      </c>
      <c r="V32" s="84">
        <v>0</v>
      </c>
      <c r="W32" s="84">
        <v>0</v>
      </c>
      <c r="X32" s="84">
        <v>30</v>
      </c>
      <c r="Y32" s="84">
        <v>0</v>
      </c>
      <c r="Z32" s="84">
        <v>0</v>
      </c>
      <c r="AA32" s="84">
        <v>0</v>
      </c>
      <c r="AB32" s="84">
        <v>30</v>
      </c>
      <c r="AC32" s="84">
        <v>0</v>
      </c>
      <c r="AD32" s="84">
        <v>0</v>
      </c>
      <c r="AE32" s="84">
        <v>0</v>
      </c>
      <c r="AF32" s="84">
        <v>0</v>
      </c>
      <c r="AG32" s="84">
        <v>30</v>
      </c>
      <c r="AH32" s="84">
        <v>0</v>
      </c>
      <c r="AI32" s="84">
        <v>0</v>
      </c>
      <c r="AJ32" s="84">
        <v>0</v>
      </c>
      <c r="AK32" s="84">
        <v>30</v>
      </c>
      <c r="AL32" s="84">
        <v>0</v>
      </c>
      <c r="AM32" s="84">
        <v>0</v>
      </c>
      <c r="AN32" s="84">
        <v>0</v>
      </c>
      <c r="AO32" s="84">
        <v>30</v>
      </c>
      <c r="AP32" s="84">
        <v>0</v>
      </c>
      <c r="AQ32" s="84">
        <v>0</v>
      </c>
      <c r="AR32" s="84">
        <v>0</v>
      </c>
      <c r="AS32" s="84">
        <v>0</v>
      </c>
      <c r="AT32" s="84">
        <v>30</v>
      </c>
      <c r="AU32" s="84">
        <v>0</v>
      </c>
      <c r="AV32" s="84">
        <v>0</v>
      </c>
      <c r="AW32" s="84">
        <v>0</v>
      </c>
      <c r="AX32" s="84">
        <v>30</v>
      </c>
      <c r="AY32" s="84">
        <v>0</v>
      </c>
      <c r="AZ32" s="84">
        <v>0</v>
      </c>
      <c r="BA32" s="84">
        <v>0</v>
      </c>
      <c r="BB32" s="84">
        <v>30</v>
      </c>
      <c r="BC32" s="85">
        <v>90</v>
      </c>
      <c r="BD32" s="85">
        <v>90</v>
      </c>
      <c r="BE32" s="85">
        <v>90</v>
      </c>
      <c r="BF32" s="85">
        <v>90</v>
      </c>
      <c r="BG32" s="85">
        <v>360</v>
      </c>
    </row>
    <row r="33" spans="1:59" s="33" customFormat="1" ht="16.05" customHeight="1" x14ac:dyDescent="0.3">
      <c r="A33" s="60" t="s">
        <v>190</v>
      </c>
      <c r="B33" s="88" t="s">
        <v>17</v>
      </c>
      <c r="C33" s="84">
        <v>0</v>
      </c>
      <c r="D33" s="84">
        <v>0</v>
      </c>
      <c r="E33" s="84">
        <v>0</v>
      </c>
      <c r="F33" s="84">
        <v>0</v>
      </c>
      <c r="G33" s="84">
        <v>0</v>
      </c>
      <c r="H33" s="84">
        <v>0</v>
      </c>
      <c r="I33" s="84">
        <v>1200</v>
      </c>
      <c r="J33" s="84">
        <v>0</v>
      </c>
      <c r="K33" s="84">
        <v>0</v>
      </c>
      <c r="L33" s="84">
        <v>0</v>
      </c>
      <c r="M33" s="84">
        <v>0</v>
      </c>
      <c r="N33" s="84">
        <v>0</v>
      </c>
      <c r="O33" s="84">
        <v>0</v>
      </c>
      <c r="P33" s="84">
        <v>0</v>
      </c>
      <c r="Q33" s="84">
        <v>0</v>
      </c>
      <c r="R33" s="84">
        <v>0</v>
      </c>
      <c r="S33" s="84">
        <v>0</v>
      </c>
      <c r="T33" s="84">
        <v>0</v>
      </c>
      <c r="U33" s="84">
        <v>0</v>
      </c>
      <c r="V33" s="84">
        <v>0</v>
      </c>
      <c r="W33" s="84">
        <v>0</v>
      </c>
      <c r="X33" s="84">
        <v>0</v>
      </c>
      <c r="Y33" s="84">
        <v>0</v>
      </c>
      <c r="Z33" s="84">
        <v>0</v>
      </c>
      <c r="AA33" s="84">
        <v>0</v>
      </c>
      <c r="AB33" s="84">
        <v>0</v>
      </c>
      <c r="AC33" s="84">
        <v>0</v>
      </c>
      <c r="AD33" s="84">
        <v>0</v>
      </c>
      <c r="AE33" s="84">
        <v>0</v>
      </c>
      <c r="AF33" s="84">
        <v>0</v>
      </c>
      <c r="AG33" s="84">
        <v>0</v>
      </c>
      <c r="AH33" s="84">
        <v>0</v>
      </c>
      <c r="AI33" s="84">
        <v>0</v>
      </c>
      <c r="AJ33" s="84">
        <v>0</v>
      </c>
      <c r="AK33" s="84">
        <v>0</v>
      </c>
      <c r="AL33" s="84">
        <v>390</v>
      </c>
      <c r="AM33" s="84">
        <v>0</v>
      </c>
      <c r="AN33" s="84">
        <v>0</v>
      </c>
      <c r="AO33" s="84">
        <v>0</v>
      </c>
      <c r="AP33" s="84">
        <v>0</v>
      </c>
      <c r="AQ33" s="84">
        <v>0</v>
      </c>
      <c r="AR33" s="84">
        <v>0</v>
      </c>
      <c r="AS33" s="84">
        <v>0</v>
      </c>
      <c r="AT33" s="84">
        <v>0</v>
      </c>
      <c r="AU33" s="84">
        <v>0</v>
      </c>
      <c r="AV33" s="84">
        <v>0</v>
      </c>
      <c r="AW33" s="84">
        <v>0</v>
      </c>
      <c r="AX33" s="84">
        <v>0</v>
      </c>
      <c r="AY33" s="84">
        <v>0</v>
      </c>
      <c r="AZ33" s="84">
        <v>0</v>
      </c>
      <c r="BA33" s="84">
        <v>500</v>
      </c>
      <c r="BB33" s="84">
        <v>0</v>
      </c>
      <c r="BC33" s="85">
        <v>1200</v>
      </c>
      <c r="BD33" s="85">
        <v>0</v>
      </c>
      <c r="BE33" s="85">
        <v>390</v>
      </c>
      <c r="BF33" s="85">
        <v>500</v>
      </c>
      <c r="BG33" s="85">
        <v>2090</v>
      </c>
    </row>
    <row r="34" spans="1:59" s="33" customFormat="1" ht="16.05" customHeight="1" x14ac:dyDescent="0.3">
      <c r="A34" s="60" t="s">
        <v>195</v>
      </c>
      <c r="B34" s="88" t="s">
        <v>11</v>
      </c>
      <c r="C34" s="84">
        <v>2000</v>
      </c>
      <c r="D34" s="84">
        <v>0</v>
      </c>
      <c r="E34" s="84">
        <v>0</v>
      </c>
      <c r="F34" s="84">
        <v>0</v>
      </c>
      <c r="G34" s="84">
        <v>0</v>
      </c>
      <c r="H34" s="84">
        <v>2000</v>
      </c>
      <c r="I34" s="84">
        <v>0</v>
      </c>
      <c r="J34" s="84">
        <v>0</v>
      </c>
      <c r="K34" s="84">
        <v>0</v>
      </c>
      <c r="L34" s="84">
        <v>2000</v>
      </c>
      <c r="M34" s="84">
        <v>0</v>
      </c>
      <c r="N34" s="84">
        <v>0</v>
      </c>
      <c r="O34" s="84">
        <v>0</v>
      </c>
      <c r="P34" s="84">
        <v>2000</v>
      </c>
      <c r="Q34" s="84">
        <v>0</v>
      </c>
      <c r="R34" s="84">
        <v>0</v>
      </c>
      <c r="S34" s="84">
        <v>0</v>
      </c>
      <c r="T34" s="84">
        <v>0</v>
      </c>
      <c r="U34" s="84">
        <v>2000</v>
      </c>
      <c r="V34" s="84">
        <v>0</v>
      </c>
      <c r="W34" s="84">
        <v>0</v>
      </c>
      <c r="X34" s="84">
        <v>0</v>
      </c>
      <c r="Y34" s="84">
        <v>2000</v>
      </c>
      <c r="Z34" s="84">
        <v>0</v>
      </c>
      <c r="AA34" s="84">
        <v>0</v>
      </c>
      <c r="AB34" s="84">
        <v>0</v>
      </c>
      <c r="AC34" s="84">
        <v>2000</v>
      </c>
      <c r="AD34" s="84">
        <v>0</v>
      </c>
      <c r="AE34" s="84">
        <v>0</v>
      </c>
      <c r="AF34" s="84">
        <v>0</v>
      </c>
      <c r="AG34" s="84">
        <v>0</v>
      </c>
      <c r="AH34" s="84">
        <v>2000</v>
      </c>
      <c r="AI34" s="84">
        <v>0</v>
      </c>
      <c r="AJ34" s="84">
        <v>0</v>
      </c>
      <c r="AK34" s="84">
        <v>0</v>
      </c>
      <c r="AL34" s="84">
        <v>2000</v>
      </c>
      <c r="AM34" s="84">
        <v>0</v>
      </c>
      <c r="AN34" s="84">
        <v>0</v>
      </c>
      <c r="AO34" s="84">
        <v>0</v>
      </c>
      <c r="AP34" s="84">
        <v>0</v>
      </c>
      <c r="AQ34" s="84">
        <v>2000</v>
      </c>
      <c r="AR34" s="84">
        <v>0</v>
      </c>
      <c r="AS34" s="84">
        <v>0</v>
      </c>
      <c r="AT34" s="84">
        <v>0</v>
      </c>
      <c r="AU34" s="84">
        <v>2000</v>
      </c>
      <c r="AV34" s="84">
        <v>0</v>
      </c>
      <c r="AW34" s="84">
        <v>0</v>
      </c>
      <c r="AX34" s="84">
        <v>0</v>
      </c>
      <c r="AY34" s="84">
        <v>2000</v>
      </c>
      <c r="AZ34" s="84">
        <v>0</v>
      </c>
      <c r="BA34" s="84">
        <v>0</v>
      </c>
      <c r="BB34" s="84">
        <v>0</v>
      </c>
      <c r="BC34" s="85">
        <v>6000</v>
      </c>
      <c r="BD34" s="85">
        <v>6000</v>
      </c>
      <c r="BE34" s="85">
        <v>6000</v>
      </c>
      <c r="BF34" s="85">
        <v>6000</v>
      </c>
      <c r="BG34" s="85">
        <v>24000</v>
      </c>
    </row>
    <row r="35" spans="1:59" s="33" customFormat="1" ht="16.05" customHeight="1" x14ac:dyDescent="0.3">
      <c r="A35" s="60" t="s">
        <v>195</v>
      </c>
      <c r="B35" s="88" t="s">
        <v>21</v>
      </c>
      <c r="C35" s="84">
        <v>0</v>
      </c>
      <c r="D35" s="84">
        <v>0</v>
      </c>
      <c r="E35" s="84">
        <v>0</v>
      </c>
      <c r="F35" s="84">
        <v>0</v>
      </c>
      <c r="G35" s="84">
        <v>0</v>
      </c>
      <c r="H35" s="84">
        <v>0</v>
      </c>
      <c r="I35" s="84">
        <v>0</v>
      </c>
      <c r="J35" s="84">
        <v>0</v>
      </c>
      <c r="K35" s="84">
        <v>0</v>
      </c>
      <c r="L35" s="84">
        <v>430</v>
      </c>
      <c r="M35" s="84">
        <v>0</v>
      </c>
      <c r="N35" s="84">
        <v>0</v>
      </c>
      <c r="O35" s="84">
        <v>0</v>
      </c>
      <c r="P35" s="84">
        <v>0</v>
      </c>
      <c r="Q35" s="84">
        <v>0</v>
      </c>
      <c r="R35" s="84">
        <v>0</v>
      </c>
      <c r="S35" s="84">
        <v>0</v>
      </c>
      <c r="T35" s="84">
        <v>210</v>
      </c>
      <c r="U35" s="84">
        <v>0</v>
      </c>
      <c r="V35" s="84">
        <v>0</v>
      </c>
      <c r="W35" s="84">
        <v>0</v>
      </c>
      <c r="X35" s="84">
        <v>0</v>
      </c>
      <c r="Y35" s="84">
        <v>0</v>
      </c>
      <c r="Z35" s="84">
        <v>0</v>
      </c>
      <c r="AA35" s="84">
        <v>0</v>
      </c>
      <c r="AB35" s="84">
        <v>0</v>
      </c>
      <c r="AC35" s="84">
        <v>0</v>
      </c>
      <c r="AD35" s="84">
        <v>190</v>
      </c>
      <c r="AE35" s="84">
        <v>0</v>
      </c>
      <c r="AF35" s="84">
        <v>0</v>
      </c>
      <c r="AG35" s="84">
        <v>0</v>
      </c>
      <c r="AH35" s="84">
        <v>0</v>
      </c>
      <c r="AI35" s="84">
        <v>0</v>
      </c>
      <c r="AJ35" s="84">
        <v>0</v>
      </c>
      <c r="AK35" s="84">
        <v>0</v>
      </c>
      <c r="AL35" s="84">
        <v>0</v>
      </c>
      <c r="AM35" s="84">
        <v>0</v>
      </c>
      <c r="AN35" s="84">
        <v>0</v>
      </c>
      <c r="AO35" s="84">
        <v>0</v>
      </c>
      <c r="AP35" s="84">
        <v>0</v>
      </c>
      <c r="AQ35" s="84">
        <v>0</v>
      </c>
      <c r="AR35" s="84">
        <v>0</v>
      </c>
      <c r="AS35" s="84">
        <v>310</v>
      </c>
      <c r="AT35" s="84">
        <v>0</v>
      </c>
      <c r="AU35" s="84">
        <v>0</v>
      </c>
      <c r="AV35" s="84">
        <v>0</v>
      </c>
      <c r="AW35" s="84">
        <v>0</v>
      </c>
      <c r="AX35" s="84">
        <v>0</v>
      </c>
      <c r="AY35" s="84">
        <v>0</v>
      </c>
      <c r="AZ35" s="84">
        <v>0</v>
      </c>
      <c r="BA35" s="84">
        <v>0</v>
      </c>
      <c r="BB35" s="84">
        <v>0</v>
      </c>
      <c r="BC35" s="85">
        <v>430</v>
      </c>
      <c r="BD35" s="85">
        <v>210</v>
      </c>
      <c r="BE35" s="85">
        <v>190</v>
      </c>
      <c r="BF35" s="85">
        <v>310</v>
      </c>
      <c r="BG35" s="85">
        <v>1140</v>
      </c>
    </row>
    <row r="36" spans="1:59" s="33" customFormat="1" ht="16.05" customHeight="1" x14ac:dyDescent="0.3">
      <c r="A36" s="60" t="s">
        <v>190</v>
      </c>
      <c r="B36" s="88" t="s">
        <v>12</v>
      </c>
      <c r="C36" s="84">
        <v>0</v>
      </c>
      <c r="D36" s="84">
        <v>0</v>
      </c>
      <c r="E36" s="84">
        <v>0</v>
      </c>
      <c r="F36" s="84">
        <v>0</v>
      </c>
      <c r="G36" s="84">
        <v>32.5</v>
      </c>
      <c r="H36" s="84">
        <v>0</v>
      </c>
      <c r="I36" s="84">
        <v>0</v>
      </c>
      <c r="J36" s="84">
        <v>0</v>
      </c>
      <c r="K36" s="84">
        <v>32.5</v>
      </c>
      <c r="L36" s="84">
        <v>0</v>
      </c>
      <c r="M36" s="84">
        <v>0</v>
      </c>
      <c r="N36" s="84">
        <v>0</v>
      </c>
      <c r="O36" s="84">
        <v>32.5</v>
      </c>
      <c r="P36" s="84">
        <v>0</v>
      </c>
      <c r="Q36" s="84">
        <v>0</v>
      </c>
      <c r="R36" s="84">
        <v>0</v>
      </c>
      <c r="S36" s="84">
        <v>0</v>
      </c>
      <c r="T36" s="84">
        <v>32.5</v>
      </c>
      <c r="U36" s="84">
        <v>0</v>
      </c>
      <c r="V36" s="84">
        <v>0</v>
      </c>
      <c r="W36" s="84">
        <v>0</v>
      </c>
      <c r="X36" s="84">
        <v>32.5</v>
      </c>
      <c r="Y36" s="84">
        <v>0</v>
      </c>
      <c r="Z36" s="84">
        <v>0</v>
      </c>
      <c r="AA36" s="84">
        <v>0</v>
      </c>
      <c r="AB36" s="84">
        <v>32.5</v>
      </c>
      <c r="AC36" s="84">
        <v>0</v>
      </c>
      <c r="AD36" s="84">
        <v>0</v>
      </c>
      <c r="AE36" s="84">
        <v>0</v>
      </c>
      <c r="AF36" s="84">
        <v>0</v>
      </c>
      <c r="AG36" s="84">
        <v>32.5</v>
      </c>
      <c r="AH36" s="84">
        <v>0</v>
      </c>
      <c r="AI36" s="84">
        <v>0</v>
      </c>
      <c r="AJ36" s="84">
        <v>0</v>
      </c>
      <c r="AK36" s="84">
        <v>32.5</v>
      </c>
      <c r="AL36" s="84">
        <v>0</v>
      </c>
      <c r="AM36" s="84">
        <v>0</v>
      </c>
      <c r="AN36" s="84">
        <v>0</v>
      </c>
      <c r="AO36" s="84">
        <v>32.5</v>
      </c>
      <c r="AP36" s="84">
        <v>0</v>
      </c>
      <c r="AQ36" s="84">
        <v>0</v>
      </c>
      <c r="AR36" s="84">
        <v>0</v>
      </c>
      <c r="AS36" s="84">
        <v>0</v>
      </c>
      <c r="AT36" s="84">
        <v>32.5</v>
      </c>
      <c r="AU36" s="84">
        <v>0</v>
      </c>
      <c r="AV36" s="84">
        <v>0</v>
      </c>
      <c r="AW36" s="84">
        <v>0</v>
      </c>
      <c r="AX36" s="84">
        <v>32.5</v>
      </c>
      <c r="AY36" s="84">
        <v>0</v>
      </c>
      <c r="AZ36" s="84">
        <v>0</v>
      </c>
      <c r="BA36" s="84">
        <v>0</v>
      </c>
      <c r="BB36" s="84">
        <v>32.5</v>
      </c>
      <c r="BC36" s="85">
        <v>97.5</v>
      </c>
      <c r="BD36" s="85">
        <v>97.5</v>
      </c>
      <c r="BE36" s="85">
        <v>97.5</v>
      </c>
      <c r="BF36" s="85">
        <v>97.5</v>
      </c>
      <c r="BG36" s="85">
        <v>390</v>
      </c>
    </row>
    <row r="37" spans="1:59" s="33" customFormat="1" ht="16.05" customHeight="1" x14ac:dyDescent="0.3">
      <c r="A37" s="60" t="s">
        <v>195</v>
      </c>
      <c r="B37" s="88" t="s">
        <v>13</v>
      </c>
      <c r="C37" s="84">
        <v>0</v>
      </c>
      <c r="D37" s="84">
        <v>0</v>
      </c>
      <c r="E37" s="84">
        <v>0</v>
      </c>
      <c r="F37" s="84">
        <v>0</v>
      </c>
      <c r="G37" s="84">
        <v>0</v>
      </c>
      <c r="H37" s="84">
        <v>0</v>
      </c>
      <c r="I37" s="84">
        <v>320</v>
      </c>
      <c r="J37" s="84">
        <v>0</v>
      </c>
      <c r="K37" s="84">
        <v>0</v>
      </c>
      <c r="L37" s="84">
        <v>0</v>
      </c>
      <c r="M37" s="84">
        <v>0</v>
      </c>
      <c r="N37" s="84">
        <v>0</v>
      </c>
      <c r="O37" s="84">
        <v>0</v>
      </c>
      <c r="P37" s="84">
        <v>0</v>
      </c>
      <c r="Q37" s="84">
        <v>0</v>
      </c>
      <c r="R37" s="84">
        <v>0</v>
      </c>
      <c r="S37" s="84">
        <v>0</v>
      </c>
      <c r="T37" s="84">
        <v>0</v>
      </c>
      <c r="U37" s="84">
        <v>0</v>
      </c>
      <c r="V37" s="84">
        <v>0</v>
      </c>
      <c r="W37" s="84">
        <v>0</v>
      </c>
      <c r="X37" s="84">
        <v>0</v>
      </c>
      <c r="Y37" s="84">
        <v>0</v>
      </c>
      <c r="Z37" s="84">
        <v>0</v>
      </c>
      <c r="AA37" s="84">
        <v>0</v>
      </c>
      <c r="AB37" s="84">
        <v>0</v>
      </c>
      <c r="AC37" s="84">
        <v>0</v>
      </c>
      <c r="AD37" s="84">
        <v>0</v>
      </c>
      <c r="AE37" s="84">
        <v>0</v>
      </c>
      <c r="AF37" s="84">
        <v>0</v>
      </c>
      <c r="AG37" s="84">
        <v>0</v>
      </c>
      <c r="AH37" s="84">
        <v>0</v>
      </c>
      <c r="AI37" s="84">
        <v>0</v>
      </c>
      <c r="AJ37" s="84">
        <v>0</v>
      </c>
      <c r="AK37" s="84">
        <v>0</v>
      </c>
      <c r="AL37" s="84">
        <v>0</v>
      </c>
      <c r="AM37" s="84">
        <v>0</v>
      </c>
      <c r="AN37" s="84">
        <v>0</v>
      </c>
      <c r="AO37" s="84">
        <v>0</v>
      </c>
      <c r="AP37" s="84">
        <v>0</v>
      </c>
      <c r="AQ37" s="84">
        <v>0</v>
      </c>
      <c r="AR37" s="84">
        <v>0</v>
      </c>
      <c r="AS37" s="84">
        <v>0</v>
      </c>
      <c r="AT37" s="84">
        <v>0</v>
      </c>
      <c r="AU37" s="84">
        <v>0</v>
      </c>
      <c r="AV37" s="84">
        <v>0</v>
      </c>
      <c r="AW37" s="84">
        <v>0</v>
      </c>
      <c r="AX37" s="84">
        <v>0</v>
      </c>
      <c r="AY37" s="84">
        <v>0</v>
      </c>
      <c r="AZ37" s="84">
        <v>0</v>
      </c>
      <c r="BA37" s="84">
        <v>0</v>
      </c>
      <c r="BB37" s="84">
        <v>0</v>
      </c>
      <c r="BC37" s="85">
        <v>320</v>
      </c>
      <c r="BD37" s="85">
        <v>0</v>
      </c>
      <c r="BE37" s="85">
        <v>0</v>
      </c>
      <c r="BF37" s="85">
        <v>0</v>
      </c>
      <c r="BG37" s="85">
        <v>320</v>
      </c>
    </row>
    <row r="38" spans="1:59" s="33" customFormat="1" ht="16.05" customHeight="1" x14ac:dyDescent="0.3">
      <c r="A38" s="60" t="s">
        <v>190</v>
      </c>
      <c r="B38" s="88" t="s">
        <v>14</v>
      </c>
      <c r="C38" s="84">
        <v>0</v>
      </c>
      <c r="D38" s="84">
        <v>0</v>
      </c>
      <c r="E38" s="84">
        <v>0</v>
      </c>
      <c r="F38" s="84">
        <v>0</v>
      </c>
      <c r="G38" s="84">
        <v>251</v>
      </c>
      <c r="H38" s="84">
        <v>0</v>
      </c>
      <c r="I38" s="84">
        <v>0</v>
      </c>
      <c r="J38" s="84">
        <v>0</v>
      </c>
      <c r="K38" s="84">
        <v>251</v>
      </c>
      <c r="L38" s="84">
        <v>0</v>
      </c>
      <c r="M38" s="84">
        <v>0</v>
      </c>
      <c r="N38" s="84">
        <v>0</v>
      </c>
      <c r="O38" s="84">
        <v>251</v>
      </c>
      <c r="P38" s="84">
        <v>0</v>
      </c>
      <c r="Q38" s="84">
        <v>0</v>
      </c>
      <c r="R38" s="84">
        <v>0</v>
      </c>
      <c r="S38" s="84">
        <v>0</v>
      </c>
      <c r="T38" s="84">
        <v>251</v>
      </c>
      <c r="U38" s="84">
        <v>0</v>
      </c>
      <c r="V38" s="84">
        <v>0</v>
      </c>
      <c r="W38" s="84">
        <v>0</v>
      </c>
      <c r="X38" s="84">
        <v>251</v>
      </c>
      <c r="Y38" s="84">
        <v>0</v>
      </c>
      <c r="Z38" s="84">
        <v>0</v>
      </c>
      <c r="AA38" s="84">
        <v>0</v>
      </c>
      <c r="AB38" s="84">
        <v>251</v>
      </c>
      <c r="AC38" s="84">
        <v>0</v>
      </c>
      <c r="AD38" s="84">
        <v>0</v>
      </c>
      <c r="AE38" s="84">
        <v>0</v>
      </c>
      <c r="AF38" s="84">
        <v>0</v>
      </c>
      <c r="AG38" s="84">
        <v>251</v>
      </c>
      <c r="AH38" s="84">
        <v>0</v>
      </c>
      <c r="AI38" s="84">
        <v>0</v>
      </c>
      <c r="AJ38" s="84">
        <v>0</v>
      </c>
      <c r="AK38" s="84">
        <v>251</v>
      </c>
      <c r="AL38" s="84">
        <v>0</v>
      </c>
      <c r="AM38" s="84">
        <v>0</v>
      </c>
      <c r="AN38" s="84">
        <v>0</v>
      </c>
      <c r="AO38" s="84">
        <v>251</v>
      </c>
      <c r="AP38" s="84">
        <v>0</v>
      </c>
      <c r="AQ38" s="84">
        <v>0</v>
      </c>
      <c r="AR38" s="84">
        <v>0</v>
      </c>
      <c r="AS38" s="84">
        <v>0</v>
      </c>
      <c r="AT38" s="84">
        <v>251</v>
      </c>
      <c r="AU38" s="84">
        <v>0</v>
      </c>
      <c r="AV38" s="84">
        <v>0</v>
      </c>
      <c r="AW38" s="84">
        <v>0</v>
      </c>
      <c r="AX38" s="84">
        <v>251</v>
      </c>
      <c r="AY38" s="84">
        <v>0</v>
      </c>
      <c r="AZ38" s="84">
        <v>0</v>
      </c>
      <c r="BA38" s="84">
        <v>0</v>
      </c>
      <c r="BB38" s="84">
        <v>251</v>
      </c>
      <c r="BC38" s="85">
        <v>753</v>
      </c>
      <c r="BD38" s="85">
        <v>753</v>
      </c>
      <c r="BE38" s="85">
        <v>753</v>
      </c>
      <c r="BF38" s="85">
        <v>753</v>
      </c>
      <c r="BG38" s="85">
        <v>3012</v>
      </c>
    </row>
    <row r="39" spans="1:59" s="33" customFormat="1" ht="16.05" customHeight="1" x14ac:dyDescent="0.3">
      <c r="A39" s="60" t="s">
        <v>190</v>
      </c>
      <c r="B39" s="88" t="s">
        <v>24</v>
      </c>
      <c r="C39" s="84">
        <v>0</v>
      </c>
      <c r="D39" s="84">
        <v>0</v>
      </c>
      <c r="E39" s="84">
        <v>400</v>
      </c>
      <c r="F39" s="84">
        <v>0</v>
      </c>
      <c r="G39" s="84">
        <v>0</v>
      </c>
      <c r="H39" s="84">
        <v>0</v>
      </c>
      <c r="I39" s="84">
        <v>0</v>
      </c>
      <c r="J39" s="84">
        <v>0</v>
      </c>
      <c r="K39" s="84">
        <v>0</v>
      </c>
      <c r="L39" s="84">
        <v>0</v>
      </c>
      <c r="M39" s="84">
        <v>0</v>
      </c>
      <c r="N39" s="84">
        <v>0</v>
      </c>
      <c r="O39" s="84">
        <v>0</v>
      </c>
      <c r="P39" s="84">
        <v>0</v>
      </c>
      <c r="Q39" s="84">
        <v>0</v>
      </c>
      <c r="R39" s="84">
        <v>0</v>
      </c>
      <c r="S39" s="84">
        <v>0</v>
      </c>
      <c r="T39" s="84">
        <v>0</v>
      </c>
      <c r="U39" s="84">
        <v>0</v>
      </c>
      <c r="V39" s="84">
        <v>400</v>
      </c>
      <c r="W39" s="84">
        <v>0</v>
      </c>
      <c r="X39" s="84">
        <v>0</v>
      </c>
      <c r="Y39" s="84">
        <v>0</v>
      </c>
      <c r="Z39" s="84">
        <v>0</v>
      </c>
      <c r="AA39" s="84">
        <v>0</v>
      </c>
      <c r="AB39" s="84">
        <v>0</v>
      </c>
      <c r="AC39" s="84">
        <v>0</v>
      </c>
      <c r="AD39" s="84">
        <v>0</v>
      </c>
      <c r="AE39" s="84">
        <v>0</v>
      </c>
      <c r="AF39" s="84">
        <v>0</v>
      </c>
      <c r="AG39" s="84">
        <v>0</v>
      </c>
      <c r="AH39" s="84">
        <v>0</v>
      </c>
      <c r="AI39" s="84">
        <v>0</v>
      </c>
      <c r="AJ39" s="84">
        <v>0</v>
      </c>
      <c r="AK39" s="84">
        <v>0</v>
      </c>
      <c r="AL39" s="84">
        <v>0</v>
      </c>
      <c r="AM39" s="84">
        <v>0</v>
      </c>
      <c r="AN39" s="84">
        <v>400</v>
      </c>
      <c r="AO39" s="84">
        <v>0</v>
      </c>
      <c r="AP39" s="84">
        <v>0</v>
      </c>
      <c r="AQ39" s="84">
        <v>0</v>
      </c>
      <c r="AR39" s="84">
        <v>0</v>
      </c>
      <c r="AS39" s="84">
        <v>0</v>
      </c>
      <c r="AT39" s="84">
        <v>0</v>
      </c>
      <c r="AU39" s="84">
        <v>0</v>
      </c>
      <c r="AV39" s="84">
        <v>0</v>
      </c>
      <c r="AW39" s="84">
        <v>0</v>
      </c>
      <c r="AX39" s="84">
        <v>0</v>
      </c>
      <c r="AY39" s="84">
        <v>0</v>
      </c>
      <c r="AZ39" s="84">
        <v>400</v>
      </c>
      <c r="BA39" s="84">
        <v>0</v>
      </c>
      <c r="BB39" s="84">
        <v>0</v>
      </c>
      <c r="BC39" s="85">
        <v>400</v>
      </c>
      <c r="BD39" s="85">
        <v>400</v>
      </c>
      <c r="BE39" s="85">
        <v>400</v>
      </c>
      <c r="BF39" s="85">
        <v>400</v>
      </c>
      <c r="BG39" s="85">
        <v>1600</v>
      </c>
    </row>
    <row r="40" spans="1:59" s="33" customFormat="1" ht="16.05" customHeight="1" x14ac:dyDescent="0.3">
      <c r="A40" s="60" t="s">
        <v>190</v>
      </c>
      <c r="B40" s="88" t="s">
        <v>6</v>
      </c>
      <c r="C40" s="84">
        <v>0</v>
      </c>
      <c r="D40" s="84">
        <v>0</v>
      </c>
      <c r="E40" s="84">
        <v>0</v>
      </c>
      <c r="F40" s="84">
        <v>0</v>
      </c>
      <c r="G40" s="84">
        <v>0</v>
      </c>
      <c r="H40" s="84">
        <v>0</v>
      </c>
      <c r="I40" s="84">
        <v>0</v>
      </c>
      <c r="J40" s="84">
        <v>0</v>
      </c>
      <c r="K40" s="84">
        <v>0</v>
      </c>
      <c r="L40" s="84">
        <v>0</v>
      </c>
      <c r="M40" s="84">
        <v>0</v>
      </c>
      <c r="N40" s="84">
        <v>0</v>
      </c>
      <c r="O40" s="84">
        <v>0</v>
      </c>
      <c r="P40" s="84">
        <v>0</v>
      </c>
      <c r="Q40" s="84">
        <v>250</v>
      </c>
      <c r="R40" s="84">
        <v>0</v>
      </c>
      <c r="S40" s="84">
        <v>0</v>
      </c>
      <c r="T40" s="84">
        <v>0</v>
      </c>
      <c r="U40" s="84">
        <v>0</v>
      </c>
      <c r="V40" s="84">
        <v>0</v>
      </c>
      <c r="W40" s="84">
        <v>0</v>
      </c>
      <c r="X40" s="84">
        <v>0</v>
      </c>
      <c r="Y40" s="84">
        <v>0</v>
      </c>
      <c r="Z40" s="84">
        <v>0</v>
      </c>
      <c r="AA40" s="84">
        <v>0</v>
      </c>
      <c r="AB40" s="84">
        <v>0</v>
      </c>
      <c r="AC40" s="84">
        <v>0</v>
      </c>
      <c r="AD40" s="84">
        <v>0</v>
      </c>
      <c r="AE40" s="84">
        <v>0</v>
      </c>
      <c r="AF40" s="84">
        <v>0</v>
      </c>
      <c r="AG40" s="84">
        <v>0</v>
      </c>
      <c r="AH40" s="84">
        <v>0</v>
      </c>
      <c r="AI40" s="84">
        <v>0</v>
      </c>
      <c r="AJ40" s="84">
        <v>0</v>
      </c>
      <c r="AK40" s="84">
        <v>0</v>
      </c>
      <c r="AL40" s="84">
        <v>0</v>
      </c>
      <c r="AM40" s="84">
        <v>0</v>
      </c>
      <c r="AN40" s="84">
        <v>0</v>
      </c>
      <c r="AO40" s="84">
        <v>0</v>
      </c>
      <c r="AP40" s="84">
        <v>0</v>
      </c>
      <c r="AQ40" s="84">
        <v>0</v>
      </c>
      <c r="AR40" s="84">
        <v>0</v>
      </c>
      <c r="AS40" s="84">
        <v>0</v>
      </c>
      <c r="AT40" s="84">
        <v>0</v>
      </c>
      <c r="AU40" s="84">
        <v>0</v>
      </c>
      <c r="AV40" s="84">
        <v>0</v>
      </c>
      <c r="AW40" s="84">
        <v>0</v>
      </c>
      <c r="AX40" s="84">
        <v>0</v>
      </c>
      <c r="AY40" s="84">
        <v>0</v>
      </c>
      <c r="AZ40" s="84">
        <v>0</v>
      </c>
      <c r="BA40" s="84">
        <v>0</v>
      </c>
      <c r="BB40" s="84">
        <v>0</v>
      </c>
      <c r="BC40" s="85">
        <v>0</v>
      </c>
      <c r="BD40" s="85">
        <v>250</v>
      </c>
      <c r="BE40" s="85">
        <v>0</v>
      </c>
      <c r="BF40" s="85">
        <v>0</v>
      </c>
      <c r="BG40" s="85">
        <v>250</v>
      </c>
    </row>
    <row r="41" spans="1:59" s="26" customFormat="1" ht="16.05" customHeight="1" thickBot="1" x14ac:dyDescent="0.35">
      <c r="A41" s="61"/>
      <c r="B41" s="20" t="s">
        <v>199</v>
      </c>
      <c r="C41" s="89">
        <v>2325</v>
      </c>
      <c r="D41" s="89">
        <v>0</v>
      </c>
      <c r="E41" s="89">
        <v>480</v>
      </c>
      <c r="F41" s="89">
        <v>0</v>
      </c>
      <c r="G41" s="89">
        <v>1528.5</v>
      </c>
      <c r="H41" s="89">
        <v>3000</v>
      </c>
      <c r="I41" s="89">
        <v>1520</v>
      </c>
      <c r="J41" s="89">
        <v>266</v>
      </c>
      <c r="K41" s="89">
        <v>1148.5</v>
      </c>
      <c r="L41" s="89">
        <v>2630</v>
      </c>
      <c r="M41" s="89">
        <v>161.9</v>
      </c>
      <c r="N41" s="89">
        <v>0</v>
      </c>
      <c r="O41" s="89">
        <v>3148.5</v>
      </c>
      <c r="P41" s="89">
        <v>2200</v>
      </c>
      <c r="Q41" s="89">
        <v>250</v>
      </c>
      <c r="R41" s="89">
        <v>92</v>
      </c>
      <c r="S41" s="89">
        <v>1200</v>
      </c>
      <c r="T41" s="89">
        <v>1383.5</v>
      </c>
      <c r="U41" s="89">
        <v>2256.6999999999998</v>
      </c>
      <c r="V41" s="89">
        <v>620.5</v>
      </c>
      <c r="W41" s="89">
        <v>900</v>
      </c>
      <c r="X41" s="89">
        <v>1173.5</v>
      </c>
      <c r="Y41" s="89">
        <v>2200</v>
      </c>
      <c r="Z41" s="89">
        <v>1328.5</v>
      </c>
      <c r="AA41" s="89">
        <v>0</v>
      </c>
      <c r="AB41" s="89">
        <v>2173.5</v>
      </c>
      <c r="AC41" s="89">
        <v>2200</v>
      </c>
      <c r="AD41" s="89">
        <v>190</v>
      </c>
      <c r="AE41" s="89">
        <v>95</v>
      </c>
      <c r="AF41" s="89">
        <v>85.4</v>
      </c>
      <c r="AG41" s="89">
        <v>1173.5</v>
      </c>
      <c r="AH41" s="89">
        <v>3200</v>
      </c>
      <c r="AI41" s="89">
        <v>171.4</v>
      </c>
      <c r="AJ41" s="89">
        <v>2200</v>
      </c>
      <c r="AK41" s="89">
        <v>1473.5</v>
      </c>
      <c r="AL41" s="89">
        <v>2590</v>
      </c>
      <c r="AM41" s="89">
        <v>95</v>
      </c>
      <c r="AN41" s="89">
        <v>400</v>
      </c>
      <c r="AO41" s="89">
        <v>2473.5</v>
      </c>
      <c r="AP41" s="89">
        <v>0</v>
      </c>
      <c r="AQ41" s="89">
        <v>2200</v>
      </c>
      <c r="AR41" s="89">
        <v>2295</v>
      </c>
      <c r="AS41" s="89">
        <v>665.6</v>
      </c>
      <c r="AT41" s="89">
        <v>1173.5</v>
      </c>
      <c r="AU41" s="89">
        <v>2200</v>
      </c>
      <c r="AV41" s="89">
        <v>95</v>
      </c>
      <c r="AW41" s="89">
        <v>320</v>
      </c>
      <c r="AX41" s="89">
        <v>1893.5</v>
      </c>
      <c r="AY41" s="89">
        <v>2200</v>
      </c>
      <c r="AZ41" s="89">
        <v>497</v>
      </c>
      <c r="BA41" s="89">
        <v>1900</v>
      </c>
      <c r="BB41" s="89">
        <v>2972.2</v>
      </c>
      <c r="BC41" s="89">
        <v>16208.4</v>
      </c>
      <c r="BD41" s="89">
        <v>15778.2</v>
      </c>
      <c r="BE41" s="89">
        <v>16347.3</v>
      </c>
      <c r="BF41" s="89">
        <v>18411.8</v>
      </c>
      <c r="BG41" s="89">
        <v>66745.7</v>
      </c>
    </row>
    <row r="42" spans="1:59" s="26" customFormat="1" ht="16.05" customHeight="1" x14ac:dyDescent="0.3">
      <c r="A42" s="61"/>
      <c r="B42" s="20" t="s">
        <v>117</v>
      </c>
      <c r="C42" s="85"/>
      <c r="D42" s="85"/>
      <c r="E42" s="85"/>
      <c r="F42" s="85"/>
      <c r="G42" s="85"/>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row>
    <row r="43" spans="1:59" s="33" customFormat="1" ht="16.05" customHeight="1" x14ac:dyDescent="0.3">
      <c r="A43" s="60" t="s">
        <v>296</v>
      </c>
      <c r="B43" s="88" t="s">
        <v>200</v>
      </c>
      <c r="C43" s="84">
        <v>0</v>
      </c>
      <c r="D43" s="84">
        <v>0</v>
      </c>
      <c r="E43" s="84">
        <v>0</v>
      </c>
      <c r="F43" s="84">
        <v>7000</v>
      </c>
      <c r="G43" s="84">
        <v>0</v>
      </c>
      <c r="H43" s="84">
        <v>0</v>
      </c>
      <c r="I43" s="84">
        <v>0</v>
      </c>
      <c r="J43" s="84">
        <v>0</v>
      </c>
      <c r="K43" s="84">
        <v>7000</v>
      </c>
      <c r="L43" s="84">
        <v>0</v>
      </c>
      <c r="M43" s="84">
        <v>0</v>
      </c>
      <c r="N43" s="84">
        <v>0</v>
      </c>
      <c r="O43" s="84">
        <v>7000</v>
      </c>
      <c r="P43" s="84">
        <v>0</v>
      </c>
      <c r="Q43" s="84">
        <v>0</v>
      </c>
      <c r="R43" s="84">
        <v>0</v>
      </c>
      <c r="S43" s="84">
        <v>7000</v>
      </c>
      <c r="T43" s="84">
        <v>0</v>
      </c>
      <c r="U43" s="84">
        <v>0</v>
      </c>
      <c r="V43" s="84">
        <v>0</v>
      </c>
      <c r="W43" s="84">
        <v>0</v>
      </c>
      <c r="X43" s="84">
        <v>7000</v>
      </c>
      <c r="Y43" s="84">
        <v>0</v>
      </c>
      <c r="Z43" s="84">
        <v>0</v>
      </c>
      <c r="AA43" s="84">
        <v>0</v>
      </c>
      <c r="AB43" s="84">
        <v>7000</v>
      </c>
      <c r="AC43" s="84">
        <v>0</v>
      </c>
      <c r="AD43" s="84">
        <v>0</v>
      </c>
      <c r="AE43" s="84">
        <v>0</v>
      </c>
      <c r="AF43" s="84">
        <v>0</v>
      </c>
      <c r="AG43" s="84">
        <v>7000</v>
      </c>
      <c r="AH43" s="84">
        <v>0</v>
      </c>
      <c r="AI43" s="84">
        <v>0</v>
      </c>
      <c r="AJ43" s="84">
        <v>0</v>
      </c>
      <c r="AK43" s="84">
        <v>7000</v>
      </c>
      <c r="AL43" s="84">
        <v>0</v>
      </c>
      <c r="AM43" s="84">
        <v>0</v>
      </c>
      <c r="AN43" s="84">
        <v>0</v>
      </c>
      <c r="AO43" s="84">
        <v>7000</v>
      </c>
      <c r="AP43" s="84">
        <v>0</v>
      </c>
      <c r="AQ43" s="84">
        <v>0</v>
      </c>
      <c r="AR43" s="84">
        <v>0</v>
      </c>
      <c r="AS43" s="84">
        <v>7500</v>
      </c>
      <c r="AT43" s="84">
        <v>0</v>
      </c>
      <c r="AU43" s="84">
        <v>0</v>
      </c>
      <c r="AV43" s="84">
        <v>0</v>
      </c>
      <c r="AW43" s="84">
        <v>0</v>
      </c>
      <c r="AX43" s="84">
        <v>7000</v>
      </c>
      <c r="AY43" s="84">
        <v>0</v>
      </c>
      <c r="AZ43" s="84">
        <v>0</v>
      </c>
      <c r="BA43" s="84">
        <v>0</v>
      </c>
      <c r="BB43" s="84">
        <v>7000</v>
      </c>
      <c r="BC43" s="85">
        <v>21000</v>
      </c>
      <c r="BD43" s="85">
        <v>21000</v>
      </c>
      <c r="BE43" s="85">
        <v>21000</v>
      </c>
      <c r="BF43" s="85">
        <v>21500</v>
      </c>
      <c r="BG43" s="85">
        <v>84500</v>
      </c>
    </row>
    <row r="44" spans="1:59" s="33" customFormat="1" ht="16.05" customHeight="1" x14ac:dyDescent="0.3">
      <c r="A44" s="60" t="s">
        <v>296</v>
      </c>
      <c r="B44" s="88" t="s">
        <v>201</v>
      </c>
      <c r="C44" s="84">
        <v>580</v>
      </c>
      <c r="D44" s="84">
        <v>580</v>
      </c>
      <c r="E44" s="84">
        <v>580</v>
      </c>
      <c r="F44" s="84">
        <v>580</v>
      </c>
      <c r="G44" s="84">
        <v>580</v>
      </c>
      <c r="H44" s="84">
        <v>580</v>
      </c>
      <c r="I44" s="84">
        <v>580</v>
      </c>
      <c r="J44" s="84">
        <v>580</v>
      </c>
      <c r="K44" s="84">
        <v>580</v>
      </c>
      <c r="L44" s="84">
        <v>580</v>
      </c>
      <c r="M44" s="84">
        <v>580</v>
      </c>
      <c r="N44" s="84">
        <v>580</v>
      </c>
      <c r="O44" s="84">
        <v>580</v>
      </c>
      <c r="P44" s="84">
        <v>580</v>
      </c>
      <c r="Q44" s="84">
        <v>580</v>
      </c>
      <c r="R44" s="84">
        <v>580</v>
      </c>
      <c r="S44" s="84">
        <v>580</v>
      </c>
      <c r="T44" s="84">
        <v>580</v>
      </c>
      <c r="U44" s="84">
        <v>580</v>
      </c>
      <c r="V44" s="84">
        <v>580</v>
      </c>
      <c r="W44" s="84">
        <v>580</v>
      </c>
      <c r="X44" s="84">
        <v>580</v>
      </c>
      <c r="Y44" s="84">
        <v>580</v>
      </c>
      <c r="Z44" s="84">
        <v>580</v>
      </c>
      <c r="AA44" s="84">
        <v>620</v>
      </c>
      <c r="AB44" s="84">
        <v>620</v>
      </c>
      <c r="AC44" s="84">
        <v>620</v>
      </c>
      <c r="AD44" s="84">
        <v>620</v>
      </c>
      <c r="AE44" s="84">
        <v>620</v>
      </c>
      <c r="AF44" s="84">
        <v>620</v>
      </c>
      <c r="AG44" s="84">
        <v>620</v>
      </c>
      <c r="AH44" s="84">
        <v>620</v>
      </c>
      <c r="AI44" s="84">
        <v>620</v>
      </c>
      <c r="AJ44" s="84">
        <v>620</v>
      </c>
      <c r="AK44" s="84">
        <v>620</v>
      </c>
      <c r="AL44" s="84">
        <v>620</v>
      </c>
      <c r="AM44" s="84">
        <v>620</v>
      </c>
      <c r="AN44" s="84">
        <v>620</v>
      </c>
      <c r="AO44" s="84">
        <v>620</v>
      </c>
      <c r="AP44" s="84">
        <v>620</v>
      </c>
      <c r="AQ44" s="84">
        <v>680</v>
      </c>
      <c r="AR44" s="84">
        <v>680</v>
      </c>
      <c r="AS44" s="84">
        <v>680</v>
      </c>
      <c r="AT44" s="84">
        <v>680</v>
      </c>
      <c r="AU44" s="84">
        <v>680</v>
      </c>
      <c r="AV44" s="84">
        <v>680</v>
      </c>
      <c r="AW44" s="84">
        <v>680</v>
      </c>
      <c r="AX44" s="84">
        <v>680</v>
      </c>
      <c r="AY44" s="84">
        <v>680</v>
      </c>
      <c r="AZ44" s="84">
        <v>680</v>
      </c>
      <c r="BA44" s="84">
        <v>680</v>
      </c>
      <c r="BB44" s="84">
        <v>680</v>
      </c>
      <c r="BC44" s="85">
        <v>7540</v>
      </c>
      <c r="BD44" s="85">
        <v>7620</v>
      </c>
      <c r="BE44" s="85">
        <v>8060</v>
      </c>
      <c r="BF44" s="85">
        <v>8780</v>
      </c>
      <c r="BG44" s="85">
        <v>32000</v>
      </c>
    </row>
    <row r="45" spans="1:59" s="26" customFormat="1" ht="16.05" customHeight="1" thickBot="1" x14ac:dyDescent="0.35">
      <c r="A45" s="61" t="s">
        <v>185</v>
      </c>
      <c r="B45" s="20" t="s">
        <v>202</v>
      </c>
      <c r="C45" s="89">
        <v>580</v>
      </c>
      <c r="D45" s="89">
        <v>580</v>
      </c>
      <c r="E45" s="89">
        <v>580</v>
      </c>
      <c r="F45" s="89">
        <v>7580</v>
      </c>
      <c r="G45" s="89">
        <v>580</v>
      </c>
      <c r="H45" s="89">
        <v>580</v>
      </c>
      <c r="I45" s="89">
        <v>580</v>
      </c>
      <c r="J45" s="89">
        <v>580</v>
      </c>
      <c r="K45" s="89">
        <v>7580</v>
      </c>
      <c r="L45" s="89">
        <v>580</v>
      </c>
      <c r="M45" s="89">
        <v>580</v>
      </c>
      <c r="N45" s="89">
        <v>580</v>
      </c>
      <c r="O45" s="89">
        <v>7580</v>
      </c>
      <c r="P45" s="89">
        <v>580</v>
      </c>
      <c r="Q45" s="89">
        <v>580</v>
      </c>
      <c r="R45" s="89">
        <v>580</v>
      </c>
      <c r="S45" s="89">
        <v>7580</v>
      </c>
      <c r="T45" s="89">
        <v>580</v>
      </c>
      <c r="U45" s="89">
        <v>580</v>
      </c>
      <c r="V45" s="89">
        <v>580</v>
      </c>
      <c r="W45" s="89">
        <v>580</v>
      </c>
      <c r="X45" s="89">
        <v>7580</v>
      </c>
      <c r="Y45" s="89">
        <v>580</v>
      </c>
      <c r="Z45" s="89">
        <v>580</v>
      </c>
      <c r="AA45" s="89">
        <v>620</v>
      </c>
      <c r="AB45" s="89">
        <v>7620</v>
      </c>
      <c r="AC45" s="89">
        <v>620</v>
      </c>
      <c r="AD45" s="89">
        <v>620</v>
      </c>
      <c r="AE45" s="89">
        <v>620</v>
      </c>
      <c r="AF45" s="89">
        <v>620</v>
      </c>
      <c r="AG45" s="89">
        <v>7620</v>
      </c>
      <c r="AH45" s="89">
        <v>620</v>
      </c>
      <c r="AI45" s="89">
        <v>620</v>
      </c>
      <c r="AJ45" s="89">
        <v>620</v>
      </c>
      <c r="AK45" s="89">
        <v>7620</v>
      </c>
      <c r="AL45" s="89">
        <v>620</v>
      </c>
      <c r="AM45" s="89">
        <v>620</v>
      </c>
      <c r="AN45" s="89">
        <v>620</v>
      </c>
      <c r="AO45" s="89">
        <v>7620</v>
      </c>
      <c r="AP45" s="89">
        <v>620</v>
      </c>
      <c r="AQ45" s="89">
        <v>680</v>
      </c>
      <c r="AR45" s="89">
        <v>680</v>
      </c>
      <c r="AS45" s="89">
        <v>8180</v>
      </c>
      <c r="AT45" s="89">
        <v>680</v>
      </c>
      <c r="AU45" s="89">
        <v>680</v>
      </c>
      <c r="AV45" s="89">
        <v>680</v>
      </c>
      <c r="AW45" s="89">
        <v>680</v>
      </c>
      <c r="AX45" s="89">
        <v>7680</v>
      </c>
      <c r="AY45" s="89">
        <v>680</v>
      </c>
      <c r="AZ45" s="89">
        <v>680</v>
      </c>
      <c r="BA45" s="89">
        <v>680</v>
      </c>
      <c r="BB45" s="89">
        <v>7680</v>
      </c>
      <c r="BC45" s="89">
        <v>28540</v>
      </c>
      <c r="BD45" s="89">
        <v>28620</v>
      </c>
      <c r="BE45" s="89">
        <v>29060</v>
      </c>
      <c r="BF45" s="89">
        <v>30280</v>
      </c>
      <c r="BG45" s="89">
        <v>116500</v>
      </c>
    </row>
    <row r="46" spans="1:59" s="26" customFormat="1" ht="16.05" customHeight="1" x14ac:dyDescent="0.3">
      <c r="A46" s="61"/>
      <c r="B46" s="20" t="s">
        <v>118</v>
      </c>
      <c r="C46" s="85"/>
      <c r="D46" s="85"/>
      <c r="E46" s="85"/>
      <c r="F46" s="85"/>
      <c r="G46" s="85"/>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row>
    <row r="47" spans="1:59" ht="16.05" customHeight="1" x14ac:dyDescent="0.3">
      <c r="A47" s="62" t="s">
        <v>203</v>
      </c>
      <c r="B47" s="28" t="s">
        <v>54</v>
      </c>
      <c r="C47" s="84">
        <v>0</v>
      </c>
      <c r="D47" s="84">
        <v>0</v>
      </c>
      <c r="E47" s="84">
        <v>0</v>
      </c>
      <c r="F47" s="84">
        <v>0</v>
      </c>
      <c r="G47" s="84">
        <v>1500</v>
      </c>
      <c r="H47" s="84">
        <v>0</v>
      </c>
      <c r="I47" s="84">
        <v>0</v>
      </c>
      <c r="J47" s="84">
        <v>0</v>
      </c>
      <c r="K47" s="84">
        <v>1500</v>
      </c>
      <c r="L47" s="84">
        <v>0</v>
      </c>
      <c r="M47" s="84">
        <v>0</v>
      </c>
      <c r="N47" s="84">
        <v>0</v>
      </c>
      <c r="O47" s="84">
        <v>1500</v>
      </c>
      <c r="P47" s="84">
        <v>0</v>
      </c>
      <c r="Q47" s="84">
        <v>0</v>
      </c>
      <c r="R47" s="84">
        <v>0</v>
      </c>
      <c r="S47" s="84">
        <v>0</v>
      </c>
      <c r="T47" s="84">
        <v>1500</v>
      </c>
      <c r="U47" s="84">
        <v>0</v>
      </c>
      <c r="V47" s="84">
        <v>0</v>
      </c>
      <c r="W47" s="84">
        <v>0</v>
      </c>
      <c r="X47" s="84">
        <v>1500</v>
      </c>
      <c r="Y47" s="84">
        <v>0</v>
      </c>
      <c r="Z47" s="84">
        <v>0</v>
      </c>
      <c r="AA47" s="84">
        <v>0</v>
      </c>
      <c r="AB47" s="84">
        <v>1500</v>
      </c>
      <c r="AC47" s="84">
        <v>0</v>
      </c>
      <c r="AD47" s="84">
        <v>0</v>
      </c>
      <c r="AE47" s="84">
        <v>0</v>
      </c>
      <c r="AF47" s="84">
        <v>0</v>
      </c>
      <c r="AG47" s="84">
        <v>1500</v>
      </c>
      <c r="AH47" s="84">
        <v>0</v>
      </c>
      <c r="AI47" s="84">
        <v>0</v>
      </c>
      <c r="AJ47" s="84">
        <v>0</v>
      </c>
      <c r="AK47" s="84">
        <v>1500</v>
      </c>
      <c r="AL47" s="84">
        <v>0</v>
      </c>
      <c r="AM47" s="84">
        <v>0</v>
      </c>
      <c r="AN47" s="84">
        <v>0</v>
      </c>
      <c r="AO47" s="84">
        <v>1500</v>
      </c>
      <c r="AP47" s="84">
        <v>0</v>
      </c>
      <c r="AQ47" s="84">
        <v>0</v>
      </c>
      <c r="AR47" s="84">
        <v>0</v>
      </c>
      <c r="AS47" s="84">
        <v>0</v>
      </c>
      <c r="AT47" s="84">
        <v>1500</v>
      </c>
      <c r="AU47" s="84">
        <v>0</v>
      </c>
      <c r="AV47" s="84">
        <v>0</v>
      </c>
      <c r="AW47" s="84">
        <v>0</v>
      </c>
      <c r="AX47" s="84">
        <v>1900</v>
      </c>
      <c r="AY47" s="84">
        <v>0</v>
      </c>
      <c r="AZ47" s="84">
        <v>0</v>
      </c>
      <c r="BA47" s="84">
        <v>0</v>
      </c>
      <c r="BB47" s="84">
        <v>1900</v>
      </c>
      <c r="BC47" s="85">
        <v>4500</v>
      </c>
      <c r="BD47" s="85">
        <v>4500</v>
      </c>
      <c r="BE47" s="85">
        <v>4500</v>
      </c>
      <c r="BF47" s="85">
        <v>5300</v>
      </c>
      <c r="BG47" s="85">
        <v>18800</v>
      </c>
    </row>
    <row r="48" spans="1:59" ht="16.05" customHeight="1" x14ac:dyDescent="0.3">
      <c r="A48" s="62" t="s">
        <v>204</v>
      </c>
      <c r="B48" s="28" t="s">
        <v>205</v>
      </c>
      <c r="C48" s="84">
        <v>0</v>
      </c>
      <c r="D48" s="84">
        <v>0</v>
      </c>
      <c r="E48" s="84">
        <v>0</v>
      </c>
      <c r="F48" s="84">
        <v>0</v>
      </c>
      <c r="G48" s="84">
        <v>100</v>
      </c>
      <c r="H48" s="84">
        <v>0</v>
      </c>
      <c r="I48" s="84">
        <v>0</v>
      </c>
      <c r="J48" s="84">
        <v>0</v>
      </c>
      <c r="K48" s="84">
        <v>100</v>
      </c>
      <c r="L48" s="84">
        <v>0</v>
      </c>
      <c r="M48" s="84">
        <v>0</v>
      </c>
      <c r="N48" s="84">
        <v>0</v>
      </c>
      <c r="O48" s="84">
        <v>100</v>
      </c>
      <c r="P48" s="84">
        <v>0</v>
      </c>
      <c r="Q48" s="84">
        <v>0</v>
      </c>
      <c r="R48" s="84">
        <v>0</v>
      </c>
      <c r="S48" s="84">
        <v>0</v>
      </c>
      <c r="T48" s="84">
        <v>100</v>
      </c>
      <c r="U48" s="84">
        <v>0</v>
      </c>
      <c r="V48" s="84">
        <v>0</v>
      </c>
      <c r="W48" s="84">
        <v>0</v>
      </c>
      <c r="X48" s="84">
        <v>100</v>
      </c>
      <c r="Y48" s="84">
        <v>0</v>
      </c>
      <c r="Z48" s="84">
        <v>0</v>
      </c>
      <c r="AA48" s="84">
        <v>0</v>
      </c>
      <c r="AB48" s="84">
        <v>100</v>
      </c>
      <c r="AC48" s="84">
        <v>0</v>
      </c>
      <c r="AD48" s="84">
        <v>0</v>
      </c>
      <c r="AE48" s="84">
        <v>0</v>
      </c>
      <c r="AF48" s="84">
        <v>0</v>
      </c>
      <c r="AG48" s="84">
        <v>100</v>
      </c>
      <c r="AH48" s="84">
        <v>0</v>
      </c>
      <c r="AI48" s="84">
        <v>0</v>
      </c>
      <c r="AJ48" s="84">
        <v>0</v>
      </c>
      <c r="AK48" s="84">
        <v>100</v>
      </c>
      <c r="AL48" s="84">
        <v>0</v>
      </c>
      <c r="AM48" s="84">
        <v>0</v>
      </c>
      <c r="AN48" s="84">
        <v>0</v>
      </c>
      <c r="AO48" s="84">
        <v>100</v>
      </c>
      <c r="AP48" s="84">
        <v>0</v>
      </c>
      <c r="AQ48" s="84">
        <v>0</v>
      </c>
      <c r="AR48" s="84">
        <v>0</v>
      </c>
      <c r="AS48" s="84">
        <v>0</v>
      </c>
      <c r="AT48" s="84">
        <v>100</v>
      </c>
      <c r="AU48" s="84">
        <v>0</v>
      </c>
      <c r="AV48" s="84">
        <v>0</v>
      </c>
      <c r="AW48" s="84">
        <v>0</v>
      </c>
      <c r="AX48" s="84">
        <v>100</v>
      </c>
      <c r="AY48" s="84">
        <v>0</v>
      </c>
      <c r="AZ48" s="84">
        <v>0</v>
      </c>
      <c r="BA48" s="84">
        <v>0</v>
      </c>
      <c r="BB48" s="84">
        <v>100</v>
      </c>
      <c r="BC48" s="85">
        <v>300</v>
      </c>
      <c r="BD48" s="85">
        <v>300</v>
      </c>
      <c r="BE48" s="85">
        <v>300</v>
      </c>
      <c r="BF48" s="85">
        <v>300</v>
      </c>
      <c r="BG48" s="85">
        <v>1200</v>
      </c>
    </row>
    <row r="49" spans="1:59" s="26" customFormat="1" ht="16.05" customHeight="1" thickBot="1" x14ac:dyDescent="0.25">
      <c r="A49" s="63"/>
      <c r="B49" s="20" t="s">
        <v>206</v>
      </c>
      <c r="C49" s="89">
        <v>0</v>
      </c>
      <c r="D49" s="89">
        <v>0</v>
      </c>
      <c r="E49" s="89">
        <v>0</v>
      </c>
      <c r="F49" s="89">
        <v>0</v>
      </c>
      <c r="G49" s="89">
        <v>1600</v>
      </c>
      <c r="H49" s="89">
        <v>0</v>
      </c>
      <c r="I49" s="89">
        <v>0</v>
      </c>
      <c r="J49" s="89">
        <v>0</v>
      </c>
      <c r="K49" s="89">
        <v>1600</v>
      </c>
      <c r="L49" s="89">
        <v>0</v>
      </c>
      <c r="M49" s="89">
        <v>0</v>
      </c>
      <c r="N49" s="89">
        <v>0</v>
      </c>
      <c r="O49" s="89">
        <v>1600</v>
      </c>
      <c r="P49" s="89">
        <v>0</v>
      </c>
      <c r="Q49" s="89">
        <v>0</v>
      </c>
      <c r="R49" s="89">
        <v>0</v>
      </c>
      <c r="S49" s="89">
        <v>0</v>
      </c>
      <c r="T49" s="89">
        <v>1600</v>
      </c>
      <c r="U49" s="89">
        <v>0</v>
      </c>
      <c r="V49" s="89">
        <v>0</v>
      </c>
      <c r="W49" s="89">
        <v>0</v>
      </c>
      <c r="X49" s="89">
        <v>1600</v>
      </c>
      <c r="Y49" s="89">
        <v>0</v>
      </c>
      <c r="Z49" s="89">
        <v>0</v>
      </c>
      <c r="AA49" s="89">
        <v>0</v>
      </c>
      <c r="AB49" s="89">
        <v>1600</v>
      </c>
      <c r="AC49" s="89">
        <v>0</v>
      </c>
      <c r="AD49" s="89">
        <v>0</v>
      </c>
      <c r="AE49" s="89">
        <v>0</v>
      </c>
      <c r="AF49" s="89">
        <v>0</v>
      </c>
      <c r="AG49" s="89">
        <v>1600</v>
      </c>
      <c r="AH49" s="89">
        <v>0</v>
      </c>
      <c r="AI49" s="89">
        <v>0</v>
      </c>
      <c r="AJ49" s="89">
        <v>0</v>
      </c>
      <c r="AK49" s="89">
        <v>1600</v>
      </c>
      <c r="AL49" s="89">
        <v>0</v>
      </c>
      <c r="AM49" s="89">
        <v>0</v>
      </c>
      <c r="AN49" s="89">
        <v>0</v>
      </c>
      <c r="AO49" s="89">
        <v>1600</v>
      </c>
      <c r="AP49" s="89">
        <v>0</v>
      </c>
      <c r="AQ49" s="89">
        <v>0</v>
      </c>
      <c r="AR49" s="89">
        <v>0</v>
      </c>
      <c r="AS49" s="89">
        <v>0</v>
      </c>
      <c r="AT49" s="89">
        <v>1600</v>
      </c>
      <c r="AU49" s="89">
        <v>0</v>
      </c>
      <c r="AV49" s="89">
        <v>0</v>
      </c>
      <c r="AW49" s="89">
        <v>0</v>
      </c>
      <c r="AX49" s="89">
        <v>2000</v>
      </c>
      <c r="AY49" s="89">
        <v>0</v>
      </c>
      <c r="AZ49" s="89">
        <v>0</v>
      </c>
      <c r="BA49" s="89">
        <v>0</v>
      </c>
      <c r="BB49" s="89">
        <v>2000</v>
      </c>
      <c r="BC49" s="89">
        <v>4800</v>
      </c>
      <c r="BD49" s="89">
        <v>4800</v>
      </c>
      <c r="BE49" s="89">
        <v>4800</v>
      </c>
      <c r="BF49" s="89">
        <v>5600</v>
      </c>
      <c r="BG49" s="89">
        <v>20000</v>
      </c>
    </row>
    <row r="50" spans="1:59" s="26" customFormat="1" ht="16.05" customHeight="1" x14ac:dyDescent="0.3">
      <c r="A50" s="61"/>
      <c r="B50" s="20" t="s">
        <v>207</v>
      </c>
      <c r="C50" s="85">
        <v>1695</v>
      </c>
      <c r="D50" s="85">
        <v>3372.3066666666664</v>
      </c>
      <c r="E50" s="85">
        <v>3686.666666666667</v>
      </c>
      <c r="F50" s="85">
        <v>-2632.666666666667</v>
      </c>
      <c r="G50" s="85">
        <v>1488.1999999999998</v>
      </c>
      <c r="H50" s="85">
        <v>1447.416666666667</v>
      </c>
      <c r="I50" s="85">
        <v>2172.4499999999998</v>
      </c>
      <c r="J50" s="85">
        <v>4267.5</v>
      </c>
      <c r="K50" s="85">
        <v>-5683.5</v>
      </c>
      <c r="L50" s="85">
        <v>1584.666666666667</v>
      </c>
      <c r="M50" s="85">
        <v>4642.6000000000004</v>
      </c>
      <c r="N50" s="85">
        <v>4771.8666666666668</v>
      </c>
      <c r="O50" s="85">
        <v>-7168.6666666666661</v>
      </c>
      <c r="P50" s="85">
        <v>3018.3333333333339</v>
      </c>
      <c r="Q50" s="85">
        <v>4338</v>
      </c>
      <c r="R50" s="85">
        <v>4194.5333333333328</v>
      </c>
      <c r="S50" s="85">
        <v>-3380.75</v>
      </c>
      <c r="T50" s="85">
        <v>2056.1000000000004</v>
      </c>
      <c r="U50" s="85">
        <v>2883.0166666666673</v>
      </c>
      <c r="V50" s="85">
        <v>3971.3333333333339</v>
      </c>
      <c r="W50" s="85">
        <v>3696.5</v>
      </c>
      <c r="X50" s="85">
        <v>-4464.333333333333</v>
      </c>
      <c r="Y50" s="85">
        <v>2774.4666666666672</v>
      </c>
      <c r="Z50" s="85">
        <v>3829.2</v>
      </c>
      <c r="AA50" s="85">
        <v>4889.7</v>
      </c>
      <c r="AB50" s="85">
        <v>-5766.1</v>
      </c>
      <c r="AC50" s="85">
        <v>3032.3333333333339</v>
      </c>
      <c r="AD50" s="85">
        <v>4986</v>
      </c>
      <c r="AE50" s="85">
        <v>5206</v>
      </c>
      <c r="AF50" s="85">
        <v>5140.3500000000004</v>
      </c>
      <c r="AG50" s="85">
        <v>-4084.3333333333339</v>
      </c>
      <c r="AH50" s="85">
        <v>2428.666666666667</v>
      </c>
      <c r="AI50" s="85">
        <v>5241.1000000000004</v>
      </c>
      <c r="AJ50" s="85">
        <v>3663.3333333333339</v>
      </c>
      <c r="AK50" s="85">
        <v>-4505.5</v>
      </c>
      <c r="AL50" s="85">
        <v>2870</v>
      </c>
      <c r="AM50" s="85">
        <v>5637.5</v>
      </c>
      <c r="AN50" s="85">
        <v>4870.5</v>
      </c>
      <c r="AO50" s="85">
        <v>-5208.5</v>
      </c>
      <c r="AP50" s="85">
        <v>4877.8</v>
      </c>
      <c r="AQ50" s="85">
        <v>2265.5</v>
      </c>
      <c r="AR50" s="85">
        <v>2305</v>
      </c>
      <c r="AS50" s="85">
        <v>-5041.7333333333336</v>
      </c>
      <c r="AT50" s="85">
        <v>-223.2533333333331</v>
      </c>
      <c r="AU50" s="85">
        <v>568.28000000000065</v>
      </c>
      <c r="AV50" s="85">
        <v>3843.25</v>
      </c>
      <c r="AW50" s="85">
        <v>5374.666666666667</v>
      </c>
      <c r="AX50" s="85">
        <v>-5031.833333333333</v>
      </c>
      <c r="AY50" s="85">
        <v>3651.3333333333339</v>
      </c>
      <c r="AZ50" s="85">
        <v>5251.333333333333</v>
      </c>
      <c r="BA50" s="85">
        <v>3829</v>
      </c>
      <c r="BB50" s="85">
        <v>-6046.9999999999991</v>
      </c>
      <c r="BC50" s="85">
        <v>13643.840000000004</v>
      </c>
      <c r="BD50" s="85">
        <v>22040.000000000015</v>
      </c>
      <c r="BE50" s="85">
        <v>29277.449999999997</v>
      </c>
      <c r="BF50" s="85">
        <v>15622.343333333338</v>
      </c>
      <c r="BG50" s="85">
        <v>80583.63333333336</v>
      </c>
    </row>
    <row r="51" spans="1:59" s="26" customFormat="1" ht="16.05" customHeight="1" x14ac:dyDescent="0.2">
      <c r="A51" s="16"/>
      <c r="B51" s="20" t="s">
        <v>208</v>
      </c>
      <c r="C51" s="85"/>
      <c r="D51" s="85"/>
      <c r="E51" s="85"/>
      <c r="F51" s="85"/>
      <c r="G51" s="85"/>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row>
    <row r="52" spans="1:59" s="33" customFormat="1" ht="16.05" customHeight="1" x14ac:dyDescent="0.3">
      <c r="A52" s="58" t="s">
        <v>209</v>
      </c>
      <c r="B52" s="88" t="s">
        <v>210</v>
      </c>
      <c r="C52" s="84">
        <v>350</v>
      </c>
      <c r="D52" s="84">
        <v>0</v>
      </c>
      <c r="E52" s="84">
        <v>0</v>
      </c>
      <c r="F52" s="84">
        <v>0</v>
      </c>
      <c r="G52" s="84">
        <v>347.55982797216672</v>
      </c>
      <c r="H52" s="84">
        <v>0</v>
      </c>
      <c r="I52" s="84">
        <v>0</v>
      </c>
      <c r="J52" s="84">
        <v>0</v>
      </c>
      <c r="K52" s="84">
        <v>0</v>
      </c>
      <c r="L52" s="84">
        <v>345.11253877591895</v>
      </c>
      <c r="M52" s="84">
        <v>0</v>
      </c>
      <c r="N52" s="84">
        <v>0</v>
      </c>
      <c r="O52" s="84">
        <v>0</v>
      </c>
      <c r="P52" s="84">
        <v>342.65811165284873</v>
      </c>
      <c r="Q52" s="84">
        <v>0</v>
      </c>
      <c r="R52" s="84">
        <v>0</v>
      </c>
      <c r="S52" s="84">
        <v>0</v>
      </c>
      <c r="T52" s="84">
        <v>340.19652578400297</v>
      </c>
      <c r="U52" s="84">
        <v>0</v>
      </c>
      <c r="V52" s="84">
        <v>0</v>
      </c>
      <c r="W52" s="84">
        <v>0</v>
      </c>
      <c r="X52" s="84">
        <v>0</v>
      </c>
      <c r="Y52" s="84">
        <v>337.72776028970628</v>
      </c>
      <c r="Z52" s="84">
        <v>0</v>
      </c>
      <c r="AA52" s="84">
        <v>0</v>
      </c>
      <c r="AB52" s="84">
        <v>0</v>
      </c>
      <c r="AC52" s="84">
        <v>335.2517942293847</v>
      </c>
      <c r="AD52" s="84">
        <v>0</v>
      </c>
      <c r="AE52" s="84">
        <v>0</v>
      </c>
      <c r="AF52" s="84">
        <v>0</v>
      </c>
      <c r="AG52" s="84">
        <v>332.76860660138715</v>
      </c>
      <c r="AH52" s="84">
        <v>0</v>
      </c>
      <c r="AI52" s="84">
        <v>0</v>
      </c>
      <c r="AJ52" s="84">
        <v>0</v>
      </c>
      <c r="AK52" s="84">
        <v>330.27817634280785</v>
      </c>
      <c r="AL52" s="84">
        <v>0</v>
      </c>
      <c r="AM52" s="84">
        <v>0</v>
      </c>
      <c r="AN52" s="84">
        <v>0</v>
      </c>
      <c r="AO52" s="84">
        <v>0</v>
      </c>
      <c r="AP52" s="84">
        <v>327.7804823293078</v>
      </c>
      <c r="AQ52" s="84">
        <v>0</v>
      </c>
      <c r="AR52" s="84">
        <v>0</v>
      </c>
      <c r="AS52" s="84">
        <v>0</v>
      </c>
      <c r="AT52" s="84">
        <v>325.275503374935</v>
      </c>
      <c r="AU52" s="84">
        <v>0</v>
      </c>
      <c r="AV52" s="84">
        <v>0</v>
      </c>
      <c r="AW52" s="84">
        <v>0</v>
      </c>
      <c r="AX52" s="84">
        <v>0</v>
      </c>
      <c r="AY52" s="84">
        <v>322.76321823194525</v>
      </c>
      <c r="AZ52" s="84">
        <v>0</v>
      </c>
      <c r="BA52" s="84">
        <v>0</v>
      </c>
      <c r="BB52" s="84">
        <v>0</v>
      </c>
      <c r="BC52" s="85">
        <v>1042.6723667480856</v>
      </c>
      <c r="BD52" s="85">
        <v>1020.5823977265579</v>
      </c>
      <c r="BE52" s="85">
        <v>998.29857717357982</v>
      </c>
      <c r="BF52" s="85">
        <v>975.81920393618816</v>
      </c>
      <c r="BG52" s="85">
        <v>4037.3725455844115</v>
      </c>
    </row>
    <row r="53" spans="1:59" s="33" customFormat="1" ht="16.05" customHeight="1" x14ac:dyDescent="0.3">
      <c r="A53" s="58" t="s">
        <v>209</v>
      </c>
      <c r="B53" s="88" t="s">
        <v>211</v>
      </c>
      <c r="C53" s="84">
        <v>0</v>
      </c>
      <c r="D53" s="84">
        <v>0</v>
      </c>
      <c r="E53" s="84">
        <v>0</v>
      </c>
      <c r="F53" s="84">
        <v>166.66666666666666</v>
      </c>
      <c r="G53" s="84">
        <v>0</v>
      </c>
      <c r="H53" s="84">
        <v>0</v>
      </c>
      <c r="I53" s="84">
        <v>0</v>
      </c>
      <c r="J53" s="84">
        <v>0</v>
      </c>
      <c r="K53" s="84">
        <v>165.1906763385044</v>
      </c>
      <c r="L53" s="84">
        <v>0</v>
      </c>
      <c r="M53" s="84">
        <v>0</v>
      </c>
      <c r="N53" s="84">
        <v>0</v>
      </c>
      <c r="O53" s="84">
        <v>163.70976604258161</v>
      </c>
      <c r="P53" s="84">
        <v>0</v>
      </c>
      <c r="Q53" s="84">
        <v>0</v>
      </c>
      <c r="R53" s="84">
        <v>0</v>
      </c>
      <c r="S53" s="84">
        <v>162.22391937900576</v>
      </c>
      <c r="T53" s="84">
        <v>0</v>
      </c>
      <c r="U53" s="84">
        <v>0</v>
      </c>
      <c r="V53" s="84">
        <v>0</v>
      </c>
      <c r="W53" s="84">
        <v>0</v>
      </c>
      <c r="X53" s="84">
        <v>160.73311989321795</v>
      </c>
      <c r="Y53" s="84">
        <v>0</v>
      </c>
      <c r="Z53" s="84">
        <v>0</v>
      </c>
      <c r="AA53" s="84">
        <v>0</v>
      </c>
      <c r="AB53" s="84">
        <v>192.57068440914421</v>
      </c>
      <c r="AC53" s="84">
        <v>0</v>
      </c>
      <c r="AD53" s="84">
        <v>0</v>
      </c>
      <c r="AE53" s="84">
        <v>0</v>
      </c>
      <c r="AF53" s="84">
        <v>0</v>
      </c>
      <c r="AG53" s="84">
        <v>190.77473163004663</v>
      </c>
      <c r="AH53" s="84">
        <v>0</v>
      </c>
      <c r="AI53" s="84">
        <v>0</v>
      </c>
      <c r="AJ53" s="84">
        <v>0</v>
      </c>
      <c r="AK53" s="84">
        <v>188.97279234168545</v>
      </c>
      <c r="AL53" s="84">
        <v>0</v>
      </c>
      <c r="AM53" s="84">
        <v>0</v>
      </c>
      <c r="AN53" s="84">
        <v>0</v>
      </c>
      <c r="AO53" s="84">
        <v>187.16484658902968</v>
      </c>
      <c r="AP53" s="84">
        <v>0</v>
      </c>
      <c r="AQ53" s="84">
        <v>0</v>
      </c>
      <c r="AR53" s="84">
        <v>0</v>
      </c>
      <c r="AS53" s="84">
        <v>185.35087435053171</v>
      </c>
      <c r="AT53" s="84">
        <v>0</v>
      </c>
      <c r="AU53" s="84">
        <v>0</v>
      </c>
      <c r="AV53" s="84">
        <v>0</v>
      </c>
      <c r="AW53" s="84">
        <v>0</v>
      </c>
      <c r="AX53" s="84">
        <v>183.53085553790547</v>
      </c>
      <c r="AY53" s="84">
        <v>0</v>
      </c>
      <c r="AZ53" s="84">
        <v>0</v>
      </c>
      <c r="BA53" s="84">
        <v>0</v>
      </c>
      <c r="BB53" s="84">
        <v>181.70476999590377</v>
      </c>
      <c r="BC53" s="85">
        <v>495.56710904775264</v>
      </c>
      <c r="BD53" s="85">
        <v>515.52772368136789</v>
      </c>
      <c r="BE53" s="85">
        <v>566.91237056076181</v>
      </c>
      <c r="BF53" s="85">
        <v>550.58649988434092</v>
      </c>
      <c r="BG53" s="85">
        <v>2128.5937031742233</v>
      </c>
    </row>
    <row r="54" spans="1:59" s="33" customFormat="1" ht="16.05" customHeight="1" x14ac:dyDescent="0.3">
      <c r="A54" s="58" t="s">
        <v>209</v>
      </c>
      <c r="B54" s="88" t="s">
        <v>212</v>
      </c>
      <c r="C54" s="84">
        <v>0</v>
      </c>
      <c r="D54" s="84">
        <v>0</v>
      </c>
      <c r="E54" s="84">
        <v>0</v>
      </c>
      <c r="F54" s="84">
        <v>0</v>
      </c>
      <c r="G54" s="84">
        <v>0</v>
      </c>
      <c r="H54" s="84">
        <v>0</v>
      </c>
      <c r="I54" s="84">
        <v>0</v>
      </c>
      <c r="J54" s="84">
        <v>0</v>
      </c>
      <c r="K54" s="84">
        <v>0</v>
      </c>
      <c r="L54" s="84">
        <v>0</v>
      </c>
      <c r="M54" s="84">
        <v>0</v>
      </c>
      <c r="N54" s="84">
        <v>0</v>
      </c>
      <c r="O54" s="84">
        <v>0</v>
      </c>
      <c r="P54" s="84">
        <v>0</v>
      </c>
      <c r="Q54" s="84">
        <v>0</v>
      </c>
      <c r="R54" s="84">
        <v>0</v>
      </c>
      <c r="S54" s="84">
        <v>0</v>
      </c>
      <c r="T54" s="84">
        <v>0</v>
      </c>
      <c r="U54" s="84">
        <v>0</v>
      </c>
      <c r="V54" s="84">
        <v>0</v>
      </c>
      <c r="W54" s="84">
        <v>0</v>
      </c>
      <c r="X54" s="84">
        <v>0</v>
      </c>
      <c r="Y54" s="84">
        <v>0</v>
      </c>
      <c r="Z54" s="84">
        <v>0</v>
      </c>
      <c r="AA54" s="84">
        <v>0</v>
      </c>
      <c r="AB54" s="84">
        <v>0</v>
      </c>
      <c r="AC54" s="84">
        <v>0</v>
      </c>
      <c r="AD54" s="84">
        <v>0</v>
      </c>
      <c r="AE54" s="84">
        <v>0</v>
      </c>
      <c r="AF54" s="84">
        <v>0</v>
      </c>
      <c r="AG54" s="84">
        <v>0</v>
      </c>
      <c r="AH54" s="84">
        <v>0</v>
      </c>
      <c r="AI54" s="84">
        <v>0</v>
      </c>
      <c r="AJ54" s="84">
        <v>0</v>
      </c>
      <c r="AK54" s="84">
        <v>0</v>
      </c>
      <c r="AL54" s="84">
        <v>0</v>
      </c>
      <c r="AM54" s="84">
        <v>0</v>
      </c>
      <c r="AN54" s="84">
        <v>0</v>
      </c>
      <c r="AO54" s="84">
        <v>0</v>
      </c>
      <c r="AP54" s="84">
        <v>0</v>
      </c>
      <c r="AQ54" s="84">
        <v>0</v>
      </c>
      <c r="AR54" s="84">
        <v>0</v>
      </c>
      <c r="AS54" s="84">
        <v>0</v>
      </c>
      <c r="AT54" s="84">
        <v>0</v>
      </c>
      <c r="AU54" s="84">
        <v>0</v>
      </c>
      <c r="AV54" s="84">
        <v>0</v>
      </c>
      <c r="AW54" s="84">
        <v>0</v>
      </c>
      <c r="AX54" s="84">
        <v>90</v>
      </c>
      <c r="AY54" s="84">
        <v>0</v>
      </c>
      <c r="AZ54" s="84">
        <v>0</v>
      </c>
      <c r="BA54" s="84">
        <v>0</v>
      </c>
      <c r="BB54" s="84">
        <v>88.659628268263489</v>
      </c>
      <c r="BC54" s="85">
        <v>0</v>
      </c>
      <c r="BD54" s="85">
        <v>0</v>
      </c>
      <c r="BE54" s="85">
        <v>0</v>
      </c>
      <c r="BF54" s="85">
        <v>178.65962826826348</v>
      </c>
      <c r="BG54" s="85">
        <v>178.65962826826348</v>
      </c>
    </row>
    <row r="55" spans="1:59" s="33" customFormat="1" ht="16.05" customHeight="1" x14ac:dyDescent="0.3">
      <c r="A55" s="58" t="s">
        <v>209</v>
      </c>
      <c r="B55" s="88" t="s">
        <v>213</v>
      </c>
      <c r="C55" s="84">
        <v>177.08333333333334</v>
      </c>
      <c r="D55" s="84">
        <v>0</v>
      </c>
      <c r="E55" s="84">
        <v>0</v>
      </c>
      <c r="F55" s="84">
        <v>0</v>
      </c>
      <c r="G55" s="84">
        <v>0</v>
      </c>
      <c r="H55" s="84">
        <v>173.74307648575356</v>
      </c>
      <c r="I55" s="84">
        <v>0</v>
      </c>
      <c r="J55" s="84">
        <v>0</v>
      </c>
      <c r="K55" s="84">
        <v>0</v>
      </c>
      <c r="L55" s="84">
        <v>170.38890190130888</v>
      </c>
      <c r="M55" s="84">
        <v>0</v>
      </c>
      <c r="N55" s="84">
        <v>0</v>
      </c>
      <c r="O55" s="84">
        <v>0</v>
      </c>
      <c r="P55" s="84">
        <v>0</v>
      </c>
      <c r="Q55" s="84">
        <v>167.02075158942901</v>
      </c>
      <c r="R55" s="84">
        <v>0</v>
      </c>
      <c r="S55" s="84">
        <v>0</v>
      </c>
      <c r="T55" s="84">
        <v>0</v>
      </c>
      <c r="U55" s="84">
        <v>163.63856731791634</v>
      </c>
      <c r="V55" s="84">
        <v>0</v>
      </c>
      <c r="W55" s="84">
        <v>0</v>
      </c>
      <c r="X55" s="84">
        <v>0</v>
      </c>
      <c r="Y55" s="84">
        <v>160.24229061193898</v>
      </c>
      <c r="Z55" s="84">
        <v>0</v>
      </c>
      <c r="AA55" s="84">
        <v>0</v>
      </c>
      <c r="AB55" s="84">
        <v>0</v>
      </c>
      <c r="AC55" s="84">
        <v>0</v>
      </c>
      <c r="AD55" s="84">
        <v>156.83186275302009</v>
      </c>
      <c r="AE55" s="84">
        <v>0</v>
      </c>
      <c r="AF55" s="84">
        <v>0</v>
      </c>
      <c r="AG55" s="84">
        <v>0</v>
      </c>
      <c r="AH55" s="84">
        <v>153.40722477802237</v>
      </c>
      <c r="AI55" s="84">
        <v>0</v>
      </c>
      <c r="AJ55" s="84">
        <v>0</v>
      </c>
      <c r="AK55" s="84">
        <v>0</v>
      </c>
      <c r="AL55" s="84">
        <v>149.9683174781288</v>
      </c>
      <c r="AM55" s="84">
        <v>0</v>
      </c>
      <c r="AN55" s="84">
        <v>0</v>
      </c>
      <c r="AO55" s="84">
        <v>0</v>
      </c>
      <c r="AP55" s="84">
        <v>0</v>
      </c>
      <c r="AQ55" s="84">
        <v>146.51508139781899</v>
      </c>
      <c r="AR55" s="84">
        <v>0</v>
      </c>
      <c r="AS55" s="84">
        <v>0</v>
      </c>
      <c r="AT55" s="84">
        <v>0</v>
      </c>
      <c r="AU55" s="84">
        <v>143.04745683384127</v>
      </c>
      <c r="AV55" s="84">
        <v>0</v>
      </c>
      <c r="AW55" s="84">
        <v>0</v>
      </c>
      <c r="AX55" s="84">
        <v>0</v>
      </c>
      <c r="AY55" s="84">
        <v>139.5653838341803</v>
      </c>
      <c r="AZ55" s="84">
        <v>0</v>
      </c>
      <c r="BA55" s="84">
        <v>0</v>
      </c>
      <c r="BB55" s="84">
        <v>0</v>
      </c>
      <c r="BC55" s="85">
        <v>521.21531172039579</v>
      </c>
      <c r="BD55" s="85">
        <v>490.90160951928431</v>
      </c>
      <c r="BE55" s="85">
        <v>460.20740500917123</v>
      </c>
      <c r="BF55" s="85">
        <v>429.12792206584055</v>
      </c>
      <c r="BG55" s="85">
        <v>1901.4522483146918</v>
      </c>
    </row>
    <row r="56" spans="1:59" s="21" customFormat="1" ht="16.05" customHeight="1" thickBot="1" x14ac:dyDescent="0.25">
      <c r="A56" s="64"/>
      <c r="B56" s="86" t="s">
        <v>214</v>
      </c>
      <c r="C56" s="89">
        <v>527.08333333333337</v>
      </c>
      <c r="D56" s="89">
        <v>0</v>
      </c>
      <c r="E56" s="89">
        <v>0</v>
      </c>
      <c r="F56" s="89">
        <v>166.66666666666666</v>
      </c>
      <c r="G56" s="89">
        <v>347.55982797216672</v>
      </c>
      <c r="H56" s="89">
        <v>173.74307648575356</v>
      </c>
      <c r="I56" s="89">
        <v>0</v>
      </c>
      <c r="J56" s="89">
        <v>0</v>
      </c>
      <c r="K56" s="89">
        <v>165.1906763385044</v>
      </c>
      <c r="L56" s="89">
        <v>515.50144067722783</v>
      </c>
      <c r="M56" s="89">
        <v>0</v>
      </c>
      <c r="N56" s="89">
        <v>0</v>
      </c>
      <c r="O56" s="89">
        <v>163.70976604258161</v>
      </c>
      <c r="P56" s="89">
        <v>342.65811165284873</v>
      </c>
      <c r="Q56" s="89">
        <v>167.02075158942901</v>
      </c>
      <c r="R56" s="89">
        <v>0</v>
      </c>
      <c r="S56" s="89">
        <v>162.22391937900576</v>
      </c>
      <c r="T56" s="89">
        <v>340.19652578400297</v>
      </c>
      <c r="U56" s="89">
        <v>163.63856731791634</v>
      </c>
      <c r="V56" s="89">
        <v>0</v>
      </c>
      <c r="W56" s="89">
        <v>0</v>
      </c>
      <c r="X56" s="89">
        <v>160.73311989321795</v>
      </c>
      <c r="Y56" s="89">
        <v>497.97005090164527</v>
      </c>
      <c r="Z56" s="89">
        <v>0</v>
      </c>
      <c r="AA56" s="89">
        <v>0</v>
      </c>
      <c r="AB56" s="89">
        <v>192.57068440914421</v>
      </c>
      <c r="AC56" s="89">
        <v>335.2517942293847</v>
      </c>
      <c r="AD56" s="89">
        <v>156.83186275302009</v>
      </c>
      <c r="AE56" s="89">
        <v>0</v>
      </c>
      <c r="AF56" s="89">
        <v>0</v>
      </c>
      <c r="AG56" s="89">
        <v>523.54333823143384</v>
      </c>
      <c r="AH56" s="89">
        <v>153.40722477802237</v>
      </c>
      <c r="AI56" s="89">
        <v>0</v>
      </c>
      <c r="AJ56" s="89">
        <v>0</v>
      </c>
      <c r="AK56" s="89">
        <v>519.25096868449327</v>
      </c>
      <c r="AL56" s="89">
        <v>149.9683174781288</v>
      </c>
      <c r="AM56" s="89">
        <v>0</v>
      </c>
      <c r="AN56" s="89">
        <v>0</v>
      </c>
      <c r="AO56" s="89">
        <v>187.16484658902968</v>
      </c>
      <c r="AP56" s="89">
        <v>327.7804823293078</v>
      </c>
      <c r="AQ56" s="89">
        <v>146.51508139781899</v>
      </c>
      <c r="AR56" s="89">
        <v>0</v>
      </c>
      <c r="AS56" s="89">
        <v>185.35087435053171</v>
      </c>
      <c r="AT56" s="89">
        <v>325.275503374935</v>
      </c>
      <c r="AU56" s="89">
        <v>143.04745683384127</v>
      </c>
      <c r="AV56" s="89">
        <v>0</v>
      </c>
      <c r="AW56" s="89">
        <v>0</v>
      </c>
      <c r="AX56" s="89">
        <v>273.5308555379055</v>
      </c>
      <c r="AY56" s="89">
        <v>462.32860206612554</v>
      </c>
      <c r="AZ56" s="89">
        <v>0</v>
      </c>
      <c r="BA56" s="89">
        <v>0</v>
      </c>
      <c r="BB56" s="89">
        <v>270.36439826416728</v>
      </c>
      <c r="BC56" s="89">
        <v>2059.4547875162339</v>
      </c>
      <c r="BD56" s="89">
        <v>2027.01173092721</v>
      </c>
      <c r="BE56" s="89">
        <v>2025.4183527435127</v>
      </c>
      <c r="BF56" s="89">
        <v>2134.1932541546335</v>
      </c>
      <c r="BG56" s="89">
        <v>8246.0781253415898</v>
      </c>
    </row>
    <row r="57" spans="1:59" s="21" customFormat="1" ht="16.05" customHeight="1" x14ac:dyDescent="0.2">
      <c r="A57" s="64"/>
      <c r="B57" s="86" t="s">
        <v>215</v>
      </c>
      <c r="C57" s="85">
        <v>1167.9166666666665</v>
      </c>
      <c r="D57" s="85">
        <v>3372.3066666666664</v>
      </c>
      <c r="E57" s="85">
        <v>3686.666666666667</v>
      </c>
      <c r="F57" s="85">
        <v>-2799.3333333333335</v>
      </c>
      <c r="G57" s="85">
        <v>1140.6401720278332</v>
      </c>
      <c r="H57" s="85">
        <v>1273.6735901809134</v>
      </c>
      <c r="I57" s="85">
        <v>2172.4499999999998</v>
      </c>
      <c r="J57" s="85">
        <v>4267.5</v>
      </c>
      <c r="K57" s="85">
        <v>-5848.6906763385041</v>
      </c>
      <c r="L57" s="85">
        <v>1069.165225989439</v>
      </c>
      <c r="M57" s="85">
        <v>4642.6000000000004</v>
      </c>
      <c r="N57" s="85">
        <v>4771.8666666666668</v>
      </c>
      <c r="O57" s="85">
        <v>-7332.3764327092476</v>
      </c>
      <c r="P57" s="85">
        <v>2675.6752216804853</v>
      </c>
      <c r="Q57" s="85">
        <v>4170.979248410571</v>
      </c>
      <c r="R57" s="85">
        <v>4194.5333333333328</v>
      </c>
      <c r="S57" s="85">
        <v>-3542.9739193790056</v>
      </c>
      <c r="T57" s="85">
        <v>1715.9034742159974</v>
      </c>
      <c r="U57" s="85">
        <v>2719.3780993487508</v>
      </c>
      <c r="V57" s="85">
        <v>3971.3333333333339</v>
      </c>
      <c r="W57" s="85">
        <v>3696.5</v>
      </c>
      <c r="X57" s="85">
        <v>-4625.0664532265509</v>
      </c>
      <c r="Y57" s="85">
        <v>2276.4966157650219</v>
      </c>
      <c r="Z57" s="85">
        <v>3829.2</v>
      </c>
      <c r="AA57" s="85">
        <v>4889.7</v>
      </c>
      <c r="AB57" s="85">
        <v>-5958.670684409145</v>
      </c>
      <c r="AC57" s="85">
        <v>2697.0815391039491</v>
      </c>
      <c r="AD57" s="85">
        <v>4829.1681372469802</v>
      </c>
      <c r="AE57" s="85">
        <v>5206</v>
      </c>
      <c r="AF57" s="85">
        <v>5140.3500000000004</v>
      </c>
      <c r="AG57" s="85">
        <v>-4607.876671564768</v>
      </c>
      <c r="AH57" s="85">
        <v>2275.2594418886447</v>
      </c>
      <c r="AI57" s="85">
        <v>5241.1000000000004</v>
      </c>
      <c r="AJ57" s="85">
        <v>3663.3333333333339</v>
      </c>
      <c r="AK57" s="85">
        <v>-5024.7509686844933</v>
      </c>
      <c r="AL57" s="85">
        <v>2720.0316825218711</v>
      </c>
      <c r="AM57" s="85">
        <v>5637.5</v>
      </c>
      <c r="AN57" s="85">
        <v>4870.5</v>
      </c>
      <c r="AO57" s="85">
        <v>-5395.6648465890294</v>
      </c>
      <c r="AP57" s="85">
        <v>4550.019517670692</v>
      </c>
      <c r="AQ57" s="85">
        <v>2118.9849186021811</v>
      </c>
      <c r="AR57" s="85">
        <v>2305</v>
      </c>
      <c r="AS57" s="85">
        <v>-5227.0842076838653</v>
      </c>
      <c r="AT57" s="85">
        <v>-548.52883670826805</v>
      </c>
      <c r="AU57" s="85">
        <v>425.23254316615942</v>
      </c>
      <c r="AV57" s="85">
        <v>3843.25</v>
      </c>
      <c r="AW57" s="85">
        <v>5374.666666666667</v>
      </c>
      <c r="AX57" s="85">
        <v>-5305.3641888712382</v>
      </c>
      <c r="AY57" s="85">
        <v>3189.0047312672086</v>
      </c>
      <c r="AZ57" s="85">
        <v>5251.333333333333</v>
      </c>
      <c r="BA57" s="85">
        <v>3829</v>
      </c>
      <c r="BB57" s="85">
        <v>-6317.3643982641661</v>
      </c>
      <c r="BC57" s="85">
        <v>11584.38521248377</v>
      </c>
      <c r="BD57" s="85">
        <v>20012.988269072805</v>
      </c>
      <c r="BE57" s="85">
        <v>27252.031647256485</v>
      </c>
      <c r="BF57" s="85">
        <v>13488.150079178704</v>
      </c>
      <c r="BG57" s="85">
        <v>72337.555207991769</v>
      </c>
    </row>
    <row r="58" spans="1:59" s="33" customFormat="1" ht="16.05" customHeight="1" x14ac:dyDescent="0.3">
      <c r="A58" s="58"/>
      <c r="B58" s="88" t="s">
        <v>36</v>
      </c>
      <c r="C58" s="84">
        <v>321.17708333333331</v>
      </c>
      <c r="D58" s="84">
        <v>927.38433333333342</v>
      </c>
      <c r="E58" s="84">
        <v>1013.8333333333333</v>
      </c>
      <c r="F58" s="84">
        <v>-769.81666666666683</v>
      </c>
      <c r="G58" s="84">
        <v>313.67604730765424</v>
      </c>
      <c r="H58" s="84">
        <v>350.26023729975145</v>
      </c>
      <c r="I58" s="84">
        <v>597.42374999999993</v>
      </c>
      <c r="J58" s="84">
        <v>1173.5625</v>
      </c>
      <c r="K58" s="84">
        <v>-1608.3899359930888</v>
      </c>
      <c r="L58" s="84">
        <v>294.02043714709589</v>
      </c>
      <c r="M58" s="84">
        <v>1276.7150000000001</v>
      </c>
      <c r="N58" s="84">
        <v>1312.2633333333338</v>
      </c>
      <c r="O58" s="84">
        <v>-2016.4035189950432</v>
      </c>
      <c r="P58" s="84">
        <v>735.81068596213345</v>
      </c>
      <c r="Q58" s="84">
        <v>1147.0192933129074</v>
      </c>
      <c r="R58" s="84">
        <v>1153.4966666666669</v>
      </c>
      <c r="S58" s="84">
        <v>-974.3178278292271</v>
      </c>
      <c r="T58" s="84">
        <v>471.87345540939987</v>
      </c>
      <c r="U58" s="84">
        <v>747.82897732090623</v>
      </c>
      <c r="V58" s="84">
        <v>1092.1166666666677</v>
      </c>
      <c r="W58" s="84">
        <v>1016.5375000000004</v>
      </c>
      <c r="X58" s="84">
        <v>-1271.8932746373021</v>
      </c>
      <c r="Y58" s="84">
        <v>626.0365693353815</v>
      </c>
      <c r="Z58" s="84">
        <v>1053.0299999999997</v>
      </c>
      <c r="AA58" s="84">
        <v>1344.6674999999996</v>
      </c>
      <c r="AB58" s="84">
        <v>-1638.6344382125153</v>
      </c>
      <c r="AC58" s="84">
        <v>741.69742325358675</v>
      </c>
      <c r="AD58" s="84">
        <v>1328.0212377429198</v>
      </c>
      <c r="AE58" s="84">
        <v>1431.6500000000015</v>
      </c>
      <c r="AF58" s="84">
        <v>1413.5962499999987</v>
      </c>
      <c r="AG58" s="84">
        <v>-1267.1660846803097</v>
      </c>
      <c r="AH58" s="84">
        <v>625.69634651937668</v>
      </c>
      <c r="AI58" s="84">
        <v>1441.3024999999998</v>
      </c>
      <c r="AJ58" s="84">
        <v>1007.4166666666679</v>
      </c>
      <c r="AK58" s="84">
        <v>-1381.8065163882366</v>
      </c>
      <c r="AL58" s="84">
        <v>748.0087126935141</v>
      </c>
      <c r="AM58" s="84">
        <v>1550.3125</v>
      </c>
      <c r="AN58" s="84">
        <v>1339.3874999999989</v>
      </c>
      <c r="AO58" s="84">
        <v>-1483.8078328119827</v>
      </c>
      <c r="AP58" s="84">
        <v>1251.2553673594393</v>
      </c>
      <c r="AQ58" s="84">
        <v>582.72085261560278</v>
      </c>
      <c r="AR58" s="84">
        <v>633.875</v>
      </c>
      <c r="AS58" s="84">
        <v>-1437.4481571130636</v>
      </c>
      <c r="AT58" s="84">
        <v>-150.8454300947742</v>
      </c>
      <c r="AU58" s="84">
        <v>116.93894937069126</v>
      </c>
      <c r="AV58" s="84">
        <v>1056.8937500000029</v>
      </c>
      <c r="AW58" s="84">
        <v>1478.0333333333365</v>
      </c>
      <c r="AX58" s="84">
        <v>-1458.9751519395941</v>
      </c>
      <c r="AY58" s="84">
        <v>876.97630109848251</v>
      </c>
      <c r="AZ58" s="84">
        <v>1444.116666666665</v>
      </c>
      <c r="BA58" s="84">
        <v>1052.9750000000022</v>
      </c>
      <c r="BB58" s="84">
        <v>-1737.275209522646</v>
      </c>
      <c r="BC58" s="85">
        <v>3185.7059334330365</v>
      </c>
      <c r="BD58" s="85">
        <v>5503.5717739950178</v>
      </c>
      <c r="BE58" s="85">
        <v>7494.308702995535</v>
      </c>
      <c r="BF58" s="85">
        <v>3709.2412717741445</v>
      </c>
      <c r="BG58" s="85">
        <v>19892.827682197734</v>
      </c>
    </row>
    <row r="59" spans="1:59" ht="16.05" customHeight="1" x14ac:dyDescent="0.3">
      <c r="B59" s="20" t="s">
        <v>76</v>
      </c>
      <c r="C59" s="85">
        <v>846.73958333333326</v>
      </c>
      <c r="D59" s="85">
        <v>2444.922333333333</v>
      </c>
      <c r="E59" s="85">
        <v>2672.8333333333339</v>
      </c>
      <c r="F59" s="85">
        <v>-2029.5166666666667</v>
      </c>
      <c r="G59" s="85">
        <v>826.96412472017892</v>
      </c>
      <c r="H59" s="85">
        <v>923.41335288116193</v>
      </c>
      <c r="I59" s="85">
        <v>1575.0262499999999</v>
      </c>
      <c r="J59" s="85">
        <v>3093.9375</v>
      </c>
      <c r="K59" s="85">
        <v>-4240.3007403454158</v>
      </c>
      <c r="L59" s="85">
        <v>775.14478884234313</v>
      </c>
      <c r="M59" s="85">
        <v>3365.8850000000002</v>
      </c>
      <c r="N59" s="85">
        <v>3459.603333333333</v>
      </c>
      <c r="O59" s="85">
        <v>-5315.972913714204</v>
      </c>
      <c r="P59" s="85">
        <v>1939.8645357183518</v>
      </c>
      <c r="Q59" s="85">
        <v>3023.9599550976636</v>
      </c>
      <c r="R59" s="85">
        <v>3041.036666666666</v>
      </c>
      <c r="S59" s="85">
        <v>-2568.6560915497785</v>
      </c>
      <c r="T59" s="85">
        <v>1244.0300188065976</v>
      </c>
      <c r="U59" s="85">
        <v>1971.5491220278445</v>
      </c>
      <c r="V59" s="85">
        <v>2879.2166666666662</v>
      </c>
      <c r="W59" s="85">
        <v>2679.9624999999996</v>
      </c>
      <c r="X59" s="85">
        <v>-3353.1731785892489</v>
      </c>
      <c r="Y59" s="85">
        <v>1650.4600464296404</v>
      </c>
      <c r="Z59" s="85">
        <v>2776.17</v>
      </c>
      <c r="AA59" s="85">
        <v>3545.0325000000003</v>
      </c>
      <c r="AB59" s="85">
        <v>-4320.0362461966297</v>
      </c>
      <c r="AC59" s="85">
        <v>1955.3841158503624</v>
      </c>
      <c r="AD59" s="85">
        <v>3501.1468995040605</v>
      </c>
      <c r="AE59" s="85">
        <v>3774.3499999999985</v>
      </c>
      <c r="AF59" s="85">
        <v>3726.7537500000017</v>
      </c>
      <c r="AG59" s="85">
        <v>-3340.7105868844583</v>
      </c>
      <c r="AH59" s="85">
        <v>1649.563095369268</v>
      </c>
      <c r="AI59" s="85">
        <v>3799.7975000000006</v>
      </c>
      <c r="AJ59" s="85">
        <v>2655.9166666666661</v>
      </c>
      <c r="AK59" s="85">
        <v>-3642.9444522962567</v>
      </c>
      <c r="AL59" s="85">
        <v>1972.022969828357</v>
      </c>
      <c r="AM59" s="85">
        <v>4087.1875</v>
      </c>
      <c r="AN59" s="85">
        <v>3531.1125000000011</v>
      </c>
      <c r="AO59" s="85">
        <v>-3911.8570137770466</v>
      </c>
      <c r="AP59" s="85">
        <v>3298.7641503112527</v>
      </c>
      <c r="AQ59" s="85">
        <v>1536.2640659865783</v>
      </c>
      <c r="AR59" s="85">
        <v>1671.125</v>
      </c>
      <c r="AS59" s="85">
        <v>-3789.6360505708017</v>
      </c>
      <c r="AT59" s="85">
        <v>-397.68340661349384</v>
      </c>
      <c r="AU59" s="85">
        <v>308.29359379546815</v>
      </c>
      <c r="AV59" s="85">
        <v>2786.3562499999971</v>
      </c>
      <c r="AW59" s="85">
        <v>3896.6333333333305</v>
      </c>
      <c r="AX59" s="85">
        <v>-3846.3890369316441</v>
      </c>
      <c r="AY59" s="85">
        <v>2312.0284301687261</v>
      </c>
      <c r="AZ59" s="85">
        <v>3807.2166666666681</v>
      </c>
      <c r="BA59" s="85">
        <v>2776.0249999999978</v>
      </c>
      <c r="BB59" s="85">
        <v>-4580.08918874152</v>
      </c>
      <c r="BC59" s="85">
        <v>8398.6792790507334</v>
      </c>
      <c r="BD59" s="85">
        <v>14509.416495077787</v>
      </c>
      <c r="BE59" s="85">
        <v>19757.72294426095</v>
      </c>
      <c r="BF59" s="85">
        <v>9778.9088074045594</v>
      </c>
      <c r="BG59" s="85">
        <v>52444.727525794035</v>
      </c>
    </row>
    <row r="60" spans="1:59" ht="16.05" customHeight="1" x14ac:dyDescent="0.3">
      <c r="A60" s="15" t="s">
        <v>268</v>
      </c>
      <c r="B60" s="28" t="s">
        <v>266</v>
      </c>
      <c r="C60" s="84">
        <v>0</v>
      </c>
      <c r="D60" s="84">
        <v>0</v>
      </c>
      <c r="E60" s="84">
        <v>0</v>
      </c>
      <c r="F60" s="84">
        <v>0</v>
      </c>
      <c r="G60" s="84">
        <v>0</v>
      </c>
      <c r="H60" s="84">
        <v>0</v>
      </c>
      <c r="I60" s="84">
        <v>0</v>
      </c>
      <c r="J60" s="84">
        <v>0</v>
      </c>
      <c r="K60" s="84">
        <v>0</v>
      </c>
      <c r="L60" s="84">
        <v>0</v>
      </c>
      <c r="M60" s="84">
        <v>0</v>
      </c>
      <c r="N60" s="84">
        <v>0</v>
      </c>
      <c r="O60" s="84">
        <v>0</v>
      </c>
      <c r="P60" s="84">
        <v>0</v>
      </c>
      <c r="Q60" s="84">
        <v>0</v>
      </c>
      <c r="R60" s="84">
        <v>0</v>
      </c>
      <c r="S60" s="84">
        <v>0</v>
      </c>
      <c r="T60" s="84">
        <v>0</v>
      </c>
      <c r="U60" s="84">
        <v>0</v>
      </c>
      <c r="V60" s="84">
        <v>0</v>
      </c>
      <c r="W60" s="84">
        <v>0</v>
      </c>
      <c r="X60" s="84">
        <v>0</v>
      </c>
      <c r="Y60" s="84">
        <v>0</v>
      </c>
      <c r="Z60" s="84">
        <v>0</v>
      </c>
      <c r="AA60" s="84">
        <v>0</v>
      </c>
      <c r="AB60" s="84">
        <v>0</v>
      </c>
      <c r="AC60" s="84">
        <v>0</v>
      </c>
      <c r="AD60" s="84">
        <v>0</v>
      </c>
      <c r="AE60" s="84">
        <v>0</v>
      </c>
      <c r="AF60" s="84">
        <v>0</v>
      </c>
      <c r="AG60" s="84">
        <v>0</v>
      </c>
      <c r="AH60" s="84">
        <v>0</v>
      </c>
      <c r="AI60" s="84">
        <v>0</v>
      </c>
      <c r="AJ60" s="84">
        <v>0</v>
      </c>
      <c r="AK60" s="84">
        <v>0</v>
      </c>
      <c r="AL60" s="84">
        <v>0</v>
      </c>
      <c r="AM60" s="84">
        <v>0</v>
      </c>
      <c r="AN60" s="84">
        <v>0</v>
      </c>
      <c r="AO60" s="84">
        <v>0</v>
      </c>
      <c r="AP60" s="84">
        <v>0</v>
      </c>
      <c r="AQ60" s="84">
        <v>0</v>
      </c>
      <c r="AR60" s="84">
        <v>0</v>
      </c>
      <c r="AS60" s="84">
        <v>0</v>
      </c>
      <c r="AT60" s="84">
        <v>0</v>
      </c>
      <c r="AU60" s="84">
        <v>0</v>
      </c>
      <c r="AV60" s="84">
        <v>0</v>
      </c>
      <c r="AW60" s="84">
        <v>0</v>
      </c>
      <c r="AX60" s="84">
        <v>0</v>
      </c>
      <c r="AY60" s="84">
        <v>0</v>
      </c>
      <c r="AZ60" s="84">
        <v>0</v>
      </c>
      <c r="BA60" s="84">
        <v>0</v>
      </c>
      <c r="BB60" s="84">
        <v>0</v>
      </c>
      <c r="BC60" s="85">
        <v>0</v>
      </c>
      <c r="BD60" s="85">
        <v>0</v>
      </c>
      <c r="BE60" s="85">
        <v>0</v>
      </c>
      <c r="BF60" s="85">
        <v>0</v>
      </c>
      <c r="BG60" s="85">
        <v>0</v>
      </c>
    </row>
    <row r="61" spans="1:59" ht="16.05" customHeight="1" x14ac:dyDescent="0.3">
      <c r="B61" s="20" t="s">
        <v>267</v>
      </c>
      <c r="C61" s="85">
        <v>846.73958333333326</v>
      </c>
      <c r="D61" s="85">
        <v>2444.922333333333</v>
      </c>
      <c r="E61" s="85">
        <v>2672.8333333333339</v>
      </c>
      <c r="F61" s="85">
        <v>-2029.5166666666667</v>
      </c>
      <c r="G61" s="85">
        <v>826.96412472017892</v>
      </c>
      <c r="H61" s="85">
        <v>923.41335288116193</v>
      </c>
      <c r="I61" s="85">
        <v>1575.0262499999999</v>
      </c>
      <c r="J61" s="85">
        <v>3093.9375</v>
      </c>
      <c r="K61" s="85">
        <v>-4240.3007403454158</v>
      </c>
      <c r="L61" s="85">
        <v>775.14478884234313</v>
      </c>
      <c r="M61" s="85">
        <v>3365.8850000000002</v>
      </c>
      <c r="N61" s="85">
        <v>3459.603333333333</v>
      </c>
      <c r="O61" s="85">
        <v>-5315.972913714204</v>
      </c>
      <c r="P61" s="85">
        <v>1939.8645357183518</v>
      </c>
      <c r="Q61" s="85">
        <v>3023.9599550976636</v>
      </c>
      <c r="R61" s="85">
        <v>3041.036666666666</v>
      </c>
      <c r="S61" s="85">
        <v>-2568.6560915497785</v>
      </c>
      <c r="T61" s="85">
        <v>1244.0300188065976</v>
      </c>
      <c r="U61" s="85">
        <v>1971.5491220278445</v>
      </c>
      <c r="V61" s="85">
        <v>2879.2166666666662</v>
      </c>
      <c r="W61" s="85">
        <v>2679.9624999999996</v>
      </c>
      <c r="X61" s="85">
        <v>-3353.1731785892489</v>
      </c>
      <c r="Y61" s="85">
        <v>1650.4600464296404</v>
      </c>
      <c r="Z61" s="85">
        <v>2776.17</v>
      </c>
      <c r="AA61" s="85">
        <v>3545.0325000000003</v>
      </c>
      <c r="AB61" s="85">
        <v>-4320.0362461966297</v>
      </c>
      <c r="AC61" s="85">
        <v>1955.3841158503624</v>
      </c>
      <c r="AD61" s="85">
        <v>3501.1468995040605</v>
      </c>
      <c r="AE61" s="85">
        <v>3774.3499999999985</v>
      </c>
      <c r="AF61" s="85">
        <v>3726.7537500000017</v>
      </c>
      <c r="AG61" s="85">
        <v>-3340.7105868844583</v>
      </c>
      <c r="AH61" s="85">
        <v>1649.563095369268</v>
      </c>
      <c r="AI61" s="85">
        <v>3799.7975000000006</v>
      </c>
      <c r="AJ61" s="85">
        <v>2655.9166666666661</v>
      </c>
      <c r="AK61" s="85">
        <v>-3642.9444522962567</v>
      </c>
      <c r="AL61" s="85">
        <v>1972.022969828357</v>
      </c>
      <c r="AM61" s="85">
        <v>4087.1875</v>
      </c>
      <c r="AN61" s="85">
        <v>3531.1125000000011</v>
      </c>
      <c r="AO61" s="85">
        <v>-3911.8570137770466</v>
      </c>
      <c r="AP61" s="85">
        <v>3298.7641503112527</v>
      </c>
      <c r="AQ61" s="85">
        <v>1536.2640659865783</v>
      </c>
      <c r="AR61" s="85">
        <v>1671.125</v>
      </c>
      <c r="AS61" s="85">
        <v>-3789.6360505708017</v>
      </c>
      <c r="AT61" s="85">
        <v>-397.68340661349384</v>
      </c>
      <c r="AU61" s="85">
        <v>308.29359379546815</v>
      </c>
      <c r="AV61" s="85">
        <v>2786.3562499999971</v>
      </c>
      <c r="AW61" s="85">
        <v>3896.6333333333305</v>
      </c>
      <c r="AX61" s="85">
        <v>-3846.3890369316441</v>
      </c>
      <c r="AY61" s="85">
        <v>2312.0284301687261</v>
      </c>
      <c r="AZ61" s="85">
        <v>3807.2166666666681</v>
      </c>
      <c r="BA61" s="85">
        <v>2776.0249999999978</v>
      </c>
      <c r="BB61" s="85">
        <v>-4580.08918874152</v>
      </c>
      <c r="BC61" s="85">
        <v>8398.6792790507334</v>
      </c>
      <c r="BD61" s="85">
        <v>14509.416495077787</v>
      </c>
      <c r="BE61" s="85">
        <v>19757.72294426095</v>
      </c>
      <c r="BF61" s="85">
        <v>9778.9088074045594</v>
      </c>
      <c r="BG61" s="85">
        <v>52444.727525794035</v>
      </c>
    </row>
    <row r="62" spans="1:59" s="90" customFormat="1" ht="16.05" customHeight="1" x14ac:dyDescent="0.25">
      <c r="A62" s="65"/>
      <c r="B62" s="90" t="s">
        <v>53</v>
      </c>
      <c r="C62" s="98">
        <v>9.9616421568627447E-2</v>
      </c>
      <c r="D62" s="98">
        <v>0.33748824390109228</v>
      </c>
      <c r="E62" s="98">
        <v>0.30009356287425154</v>
      </c>
      <c r="F62" s="98">
        <v>-0.22032821886082365</v>
      </c>
      <c r="G62" s="98">
        <v>8.9348400920553073E-2</v>
      </c>
      <c r="H62" s="98">
        <v>0.10410033570927654</v>
      </c>
      <c r="I62" s="98">
        <v>0.20422396187882913</v>
      </c>
      <c r="J62" s="98">
        <v>0.34064822460776217</v>
      </c>
      <c r="K62" s="98">
        <v>-0.50630456601139295</v>
      </c>
      <c r="L62" s="98">
        <v>8.781851837337723E-2</v>
      </c>
      <c r="M62" s="98">
        <v>0.35272570081215615</v>
      </c>
      <c r="N62" s="98">
        <v>0.36475750333872209</v>
      </c>
      <c r="O62" s="98">
        <v>-0.58962635146104481</v>
      </c>
      <c r="P62" s="98">
        <v>0.19002754635608343</v>
      </c>
      <c r="Q62" s="98">
        <v>0.32869129946713738</v>
      </c>
      <c r="R62" s="98">
        <v>0.34030027229661669</v>
      </c>
      <c r="S62" s="98">
        <v>-0.26355327346926033</v>
      </c>
      <c r="T62" s="98">
        <v>0.12403090915320016</v>
      </c>
      <c r="U62" s="98">
        <v>0.19535923523227444</v>
      </c>
      <c r="V62" s="98">
        <v>0.31935114151030586</v>
      </c>
      <c r="W62" s="98">
        <v>0.29506881365262866</v>
      </c>
      <c r="X62" s="98">
        <v>-0.32941529384421597</v>
      </c>
      <c r="Y62" s="98">
        <v>0.1693532215784424</v>
      </c>
      <c r="Z62" s="98">
        <v>0.27146824426734467</v>
      </c>
      <c r="AA62" s="98">
        <v>0.35676873144467369</v>
      </c>
      <c r="AB62" s="98">
        <v>-0.43707367929953761</v>
      </c>
      <c r="AC62" s="98">
        <v>0.1917732631845136</v>
      </c>
      <c r="AD62" s="98">
        <v>0.34284634738582653</v>
      </c>
      <c r="AE62" s="98">
        <v>0.36344246509388528</v>
      </c>
      <c r="AF62" s="98">
        <v>0.37142182633611576</v>
      </c>
      <c r="AG62" s="98">
        <v>-0.31224026047677778</v>
      </c>
      <c r="AH62" s="98">
        <v>0.15537485984639884</v>
      </c>
      <c r="AI62" s="98">
        <v>0.35831934556084688</v>
      </c>
      <c r="AJ62" s="98">
        <v>0.23817032342918629</v>
      </c>
      <c r="AK62" s="98">
        <v>-0.34360917301417249</v>
      </c>
      <c r="AL62" s="98">
        <v>0.18534050468311625</v>
      </c>
      <c r="AM62" s="98">
        <v>0.3724937343358396</v>
      </c>
      <c r="AN62" s="98">
        <v>0.34023341523341533</v>
      </c>
      <c r="AO62" s="98">
        <v>-0.3519439508571342</v>
      </c>
      <c r="AP62" s="98">
        <v>0.33898145696521087</v>
      </c>
      <c r="AQ62" s="98">
        <v>0.17537461226573112</v>
      </c>
      <c r="AR62" s="98">
        <v>0.18401217847075405</v>
      </c>
      <c r="AS62" s="98">
        <v>-0.56414661041426351</v>
      </c>
      <c r="AT62" s="98">
        <v>-7.0646439216448587E-2</v>
      </c>
      <c r="AU62" s="98">
        <v>5.0509793139088828E-2</v>
      </c>
      <c r="AV62" s="98">
        <v>0.35296022421382617</v>
      </c>
      <c r="AW62" s="98">
        <v>0.35538869945472118</v>
      </c>
      <c r="AX62" s="98">
        <v>-0.34803701133448744</v>
      </c>
      <c r="AY62" s="98">
        <v>0.20666483792700607</v>
      </c>
      <c r="AZ62" s="98">
        <v>0.33691189050470505</v>
      </c>
      <c r="BA62" s="98">
        <v>0.2491540864133262</v>
      </c>
      <c r="BB62" s="98">
        <v>-0.40958016067584063</v>
      </c>
      <c r="BC62" s="99">
        <v>7.3654663854347213E-2</v>
      </c>
      <c r="BD62" s="99">
        <v>0.11489603901616043</v>
      </c>
      <c r="BE62" s="99">
        <v>0.14358105939033478</v>
      </c>
      <c r="BF62" s="99">
        <v>8.098782162872227E-2</v>
      </c>
      <c r="BG62" s="99">
        <v>0.10517068707793778</v>
      </c>
    </row>
    <row r="63" spans="1:59" ht="16.05" customHeight="1" x14ac:dyDescent="0.3">
      <c r="C63" s="100"/>
      <c r="D63" s="100"/>
      <c r="E63" s="100"/>
      <c r="F63" s="100"/>
      <c r="G63" s="100"/>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2"/>
      <c r="BD63" s="102"/>
      <c r="BE63" s="102"/>
      <c r="BF63" s="102"/>
      <c r="BG63" s="102"/>
    </row>
    <row r="65" spans="1:59" ht="16.05" customHeight="1" x14ac:dyDescent="0.3">
      <c r="B65" s="20" t="s">
        <v>445</v>
      </c>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4"/>
      <c r="BD65" s="104"/>
      <c r="BE65" s="104"/>
      <c r="BF65" s="104"/>
      <c r="BG65" s="104"/>
    </row>
    <row r="66" spans="1:59" ht="16.05" customHeight="1" x14ac:dyDescent="0.3">
      <c r="B66" s="22" t="s">
        <v>95</v>
      </c>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4"/>
      <c r="BD66" s="104"/>
      <c r="BE66" s="104"/>
      <c r="BF66" s="104"/>
      <c r="BG66" s="104"/>
    </row>
    <row r="67" spans="1:59" ht="16.05" customHeight="1" x14ac:dyDescent="0.3">
      <c r="B67" s="105"/>
      <c r="C67" s="41" t="s">
        <v>86</v>
      </c>
      <c r="D67" s="41" t="s">
        <v>86</v>
      </c>
      <c r="E67" s="41" t="s">
        <v>86</v>
      </c>
      <c r="F67" s="41" t="s">
        <v>86</v>
      </c>
      <c r="G67" s="41" t="s">
        <v>86</v>
      </c>
      <c r="H67" s="41" t="s">
        <v>86</v>
      </c>
      <c r="I67" s="41" t="s">
        <v>86</v>
      </c>
      <c r="J67" s="41" t="s">
        <v>86</v>
      </c>
      <c r="K67" s="41" t="s">
        <v>86</v>
      </c>
      <c r="L67" s="41" t="s">
        <v>86</v>
      </c>
      <c r="M67" s="41" t="s">
        <v>86</v>
      </c>
      <c r="N67" s="41" t="s">
        <v>86</v>
      </c>
      <c r="O67" s="41" t="s">
        <v>86</v>
      </c>
      <c r="P67" s="41" t="s">
        <v>87</v>
      </c>
      <c r="Q67" s="41" t="s">
        <v>87</v>
      </c>
      <c r="R67" s="41" t="s">
        <v>87</v>
      </c>
      <c r="S67" s="41" t="s">
        <v>87</v>
      </c>
      <c r="T67" s="41" t="s">
        <v>87</v>
      </c>
      <c r="U67" s="41" t="s">
        <v>87</v>
      </c>
      <c r="V67" s="41" t="s">
        <v>87</v>
      </c>
      <c r="W67" s="41" t="s">
        <v>87</v>
      </c>
      <c r="X67" s="41" t="s">
        <v>87</v>
      </c>
      <c r="Y67" s="41" t="s">
        <v>87</v>
      </c>
      <c r="Z67" s="41" t="s">
        <v>87</v>
      </c>
      <c r="AA67" s="41" t="s">
        <v>87</v>
      </c>
      <c r="AB67" s="41" t="s">
        <v>87</v>
      </c>
      <c r="AC67" s="41" t="s">
        <v>88</v>
      </c>
      <c r="AD67" s="41" t="s">
        <v>88</v>
      </c>
      <c r="AE67" s="41" t="s">
        <v>88</v>
      </c>
      <c r="AF67" s="41" t="s">
        <v>88</v>
      </c>
      <c r="AG67" s="41" t="s">
        <v>88</v>
      </c>
      <c r="AH67" s="41" t="s">
        <v>88</v>
      </c>
      <c r="AI67" s="41" t="s">
        <v>88</v>
      </c>
      <c r="AJ67" s="41" t="s">
        <v>88</v>
      </c>
      <c r="AK67" s="41" t="s">
        <v>88</v>
      </c>
      <c r="AL67" s="41" t="s">
        <v>88</v>
      </c>
      <c r="AM67" s="41" t="s">
        <v>88</v>
      </c>
      <c r="AN67" s="41" t="s">
        <v>88</v>
      </c>
      <c r="AO67" s="41" t="s">
        <v>88</v>
      </c>
      <c r="AP67" s="41" t="s">
        <v>89</v>
      </c>
      <c r="AQ67" s="41" t="s">
        <v>89</v>
      </c>
      <c r="AR67" s="41" t="s">
        <v>89</v>
      </c>
      <c r="AS67" s="41" t="s">
        <v>89</v>
      </c>
      <c r="AT67" s="41" t="s">
        <v>89</v>
      </c>
      <c r="AU67" s="41" t="s">
        <v>89</v>
      </c>
      <c r="AV67" s="41" t="s">
        <v>89</v>
      </c>
      <c r="AW67" s="41" t="s">
        <v>89</v>
      </c>
      <c r="AX67" s="41" t="s">
        <v>89</v>
      </c>
      <c r="AY67" s="41" t="s">
        <v>89</v>
      </c>
      <c r="AZ67" s="41" t="s">
        <v>89</v>
      </c>
      <c r="BA67" s="41" t="s">
        <v>89</v>
      </c>
      <c r="BB67" s="41" t="s">
        <v>89</v>
      </c>
      <c r="BC67" s="71" t="s">
        <v>86</v>
      </c>
      <c r="BD67" s="71" t="s">
        <v>87</v>
      </c>
      <c r="BE67" s="71" t="s">
        <v>88</v>
      </c>
      <c r="BF67" s="71" t="s">
        <v>89</v>
      </c>
      <c r="BG67" s="106"/>
    </row>
    <row r="68" spans="1:59" ht="18" customHeight="1" x14ac:dyDescent="0.3">
      <c r="B68" s="74"/>
      <c r="C68" s="75">
        <v>44752</v>
      </c>
      <c r="D68" s="75">
        <v>44759</v>
      </c>
      <c r="E68" s="75">
        <v>44766</v>
      </c>
      <c r="F68" s="75">
        <v>44773</v>
      </c>
      <c r="G68" s="75">
        <v>44780</v>
      </c>
      <c r="H68" s="75">
        <v>44787</v>
      </c>
      <c r="I68" s="75">
        <v>44794</v>
      </c>
      <c r="J68" s="75">
        <v>44801</v>
      </c>
      <c r="K68" s="75">
        <v>44808</v>
      </c>
      <c r="L68" s="75">
        <v>44815</v>
      </c>
      <c r="M68" s="75">
        <v>44822</v>
      </c>
      <c r="N68" s="75">
        <v>44829</v>
      </c>
      <c r="O68" s="75">
        <v>44836</v>
      </c>
      <c r="P68" s="75">
        <v>44843</v>
      </c>
      <c r="Q68" s="75">
        <v>44850</v>
      </c>
      <c r="R68" s="75">
        <v>44857</v>
      </c>
      <c r="S68" s="75">
        <v>44864</v>
      </c>
      <c r="T68" s="75">
        <v>44871</v>
      </c>
      <c r="U68" s="75">
        <v>44878</v>
      </c>
      <c r="V68" s="75">
        <v>44885</v>
      </c>
      <c r="W68" s="75">
        <v>44892</v>
      </c>
      <c r="X68" s="75">
        <v>44899</v>
      </c>
      <c r="Y68" s="75">
        <v>44906</v>
      </c>
      <c r="Z68" s="75">
        <v>44913</v>
      </c>
      <c r="AA68" s="75">
        <v>44920</v>
      </c>
      <c r="AB68" s="75">
        <v>44927</v>
      </c>
      <c r="AC68" s="75">
        <v>44934</v>
      </c>
      <c r="AD68" s="75">
        <v>44941</v>
      </c>
      <c r="AE68" s="75">
        <v>44948</v>
      </c>
      <c r="AF68" s="75">
        <v>44955</v>
      </c>
      <c r="AG68" s="75">
        <v>44962</v>
      </c>
      <c r="AH68" s="75">
        <v>44969</v>
      </c>
      <c r="AI68" s="75">
        <v>44976</v>
      </c>
      <c r="AJ68" s="75">
        <v>44983</v>
      </c>
      <c r="AK68" s="75">
        <v>44990</v>
      </c>
      <c r="AL68" s="75">
        <v>44997</v>
      </c>
      <c r="AM68" s="75">
        <v>45004</v>
      </c>
      <c r="AN68" s="75">
        <v>45011</v>
      </c>
      <c r="AO68" s="75">
        <v>45018</v>
      </c>
      <c r="AP68" s="75">
        <v>45025</v>
      </c>
      <c r="AQ68" s="75">
        <v>45032</v>
      </c>
      <c r="AR68" s="75">
        <v>45039</v>
      </c>
      <c r="AS68" s="75">
        <v>45046</v>
      </c>
      <c r="AT68" s="75">
        <v>45053</v>
      </c>
      <c r="AU68" s="75">
        <v>45060</v>
      </c>
      <c r="AV68" s="75">
        <v>45067</v>
      </c>
      <c r="AW68" s="75">
        <v>45074</v>
      </c>
      <c r="AX68" s="75">
        <v>45081</v>
      </c>
      <c r="AY68" s="75">
        <v>45088</v>
      </c>
      <c r="AZ68" s="75">
        <v>45095</v>
      </c>
      <c r="BA68" s="75">
        <v>45102</v>
      </c>
      <c r="BB68" s="75">
        <v>45109</v>
      </c>
      <c r="BC68" s="76" t="s">
        <v>72</v>
      </c>
      <c r="BD68" s="76" t="s">
        <v>73</v>
      </c>
      <c r="BE68" s="76" t="s">
        <v>74</v>
      </c>
      <c r="BF68" s="76" t="s">
        <v>75</v>
      </c>
      <c r="BG68" s="76" t="s">
        <v>498</v>
      </c>
    </row>
    <row r="69" spans="1:59" ht="16.05" customHeight="1" x14ac:dyDescent="0.3">
      <c r="B69" s="26" t="s">
        <v>55</v>
      </c>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8"/>
      <c r="BD69" s="108"/>
      <c r="BE69" s="108"/>
      <c r="BF69" s="108"/>
      <c r="BG69" s="108"/>
    </row>
    <row r="70" spans="1:59" ht="16.05" customHeight="1" x14ac:dyDescent="0.3">
      <c r="B70" s="88" t="s">
        <v>52</v>
      </c>
      <c r="C70" s="84">
        <v>846.73958333333326</v>
      </c>
      <c r="D70" s="84">
        <v>2444.922333333333</v>
      </c>
      <c r="E70" s="84">
        <v>2672.8333333333339</v>
      </c>
      <c r="F70" s="84">
        <v>-2029.5166666666667</v>
      </c>
      <c r="G70" s="84">
        <v>826.96412472017892</v>
      </c>
      <c r="H70" s="84">
        <v>923.41335288116193</v>
      </c>
      <c r="I70" s="84">
        <v>1575.0262499999999</v>
      </c>
      <c r="J70" s="84">
        <v>3093.9375</v>
      </c>
      <c r="K70" s="84">
        <v>-4240.3007403454158</v>
      </c>
      <c r="L70" s="84">
        <v>775.14478884234313</v>
      </c>
      <c r="M70" s="84">
        <v>3365.8850000000002</v>
      </c>
      <c r="N70" s="84">
        <v>3459.603333333333</v>
      </c>
      <c r="O70" s="84">
        <v>-5315.972913714204</v>
      </c>
      <c r="P70" s="84">
        <v>1939.8645357183518</v>
      </c>
      <c r="Q70" s="84">
        <v>3023.9599550976636</v>
      </c>
      <c r="R70" s="84">
        <v>3041.036666666666</v>
      </c>
      <c r="S70" s="84">
        <v>-2568.6560915497785</v>
      </c>
      <c r="T70" s="84">
        <v>1244.0300188065976</v>
      </c>
      <c r="U70" s="84">
        <v>1971.5491220278445</v>
      </c>
      <c r="V70" s="84">
        <v>2879.2166666666662</v>
      </c>
      <c r="W70" s="84">
        <v>2679.9624999999996</v>
      </c>
      <c r="X70" s="84">
        <v>-3353.1731785892489</v>
      </c>
      <c r="Y70" s="84">
        <v>1650.4600464296404</v>
      </c>
      <c r="Z70" s="84">
        <v>2776.17</v>
      </c>
      <c r="AA70" s="84">
        <v>3545.0325000000003</v>
      </c>
      <c r="AB70" s="84">
        <v>-4320.0362461966297</v>
      </c>
      <c r="AC70" s="84">
        <v>1955.3841158503624</v>
      </c>
      <c r="AD70" s="84">
        <v>3501.1468995040605</v>
      </c>
      <c r="AE70" s="84">
        <v>3774.3499999999985</v>
      </c>
      <c r="AF70" s="84">
        <v>3726.7537500000017</v>
      </c>
      <c r="AG70" s="84">
        <v>-3340.7105868844583</v>
      </c>
      <c r="AH70" s="84">
        <v>1649.563095369268</v>
      </c>
      <c r="AI70" s="84">
        <v>3799.7975000000006</v>
      </c>
      <c r="AJ70" s="84">
        <v>2655.9166666666661</v>
      </c>
      <c r="AK70" s="84">
        <v>-3642.9444522962567</v>
      </c>
      <c r="AL70" s="84">
        <v>1972.022969828357</v>
      </c>
      <c r="AM70" s="84">
        <v>4087.1875</v>
      </c>
      <c r="AN70" s="84">
        <v>3531.1125000000011</v>
      </c>
      <c r="AO70" s="84">
        <v>-3911.8570137770466</v>
      </c>
      <c r="AP70" s="84">
        <v>3298.7641503112527</v>
      </c>
      <c r="AQ70" s="84">
        <v>1536.2640659865783</v>
      </c>
      <c r="AR70" s="84">
        <v>1671.125</v>
      </c>
      <c r="AS70" s="84">
        <v>-3789.6360505708017</v>
      </c>
      <c r="AT70" s="84">
        <v>-397.68340661349384</v>
      </c>
      <c r="AU70" s="84">
        <v>308.29359379546815</v>
      </c>
      <c r="AV70" s="84">
        <v>2786.3562499999971</v>
      </c>
      <c r="AW70" s="84">
        <v>3896.6333333333305</v>
      </c>
      <c r="AX70" s="84">
        <v>-3846.3890369316441</v>
      </c>
      <c r="AY70" s="84">
        <v>2312.0284301687261</v>
      </c>
      <c r="AZ70" s="84">
        <v>3807.2166666666681</v>
      </c>
      <c r="BA70" s="84">
        <v>2776.0249999999978</v>
      </c>
      <c r="BB70" s="84">
        <v>-4580.08918874152</v>
      </c>
      <c r="BC70" s="85">
        <v>8398.6792790507297</v>
      </c>
      <c r="BD70" s="85">
        <v>14509.416495077774</v>
      </c>
      <c r="BE70" s="85">
        <v>19757.722944260957</v>
      </c>
      <c r="BF70" s="85">
        <v>9778.9088074045594</v>
      </c>
      <c r="BG70" s="85">
        <v>52444.72752579402</v>
      </c>
    </row>
    <row r="71" spans="1:59" ht="16.05" customHeight="1" x14ac:dyDescent="0.3">
      <c r="B71" s="88" t="s">
        <v>40</v>
      </c>
      <c r="C71" s="84">
        <v>527.08333333333337</v>
      </c>
      <c r="D71" s="84">
        <v>0</v>
      </c>
      <c r="E71" s="84">
        <v>0</v>
      </c>
      <c r="F71" s="84">
        <v>166.66666666666666</v>
      </c>
      <c r="G71" s="84">
        <v>347.55982797216672</v>
      </c>
      <c r="H71" s="84">
        <v>173.74307648575356</v>
      </c>
      <c r="I71" s="84">
        <v>0</v>
      </c>
      <c r="J71" s="84">
        <v>0</v>
      </c>
      <c r="K71" s="84">
        <v>165.1906763385044</v>
      </c>
      <c r="L71" s="84">
        <v>515.50144067722783</v>
      </c>
      <c r="M71" s="84">
        <v>0</v>
      </c>
      <c r="N71" s="84">
        <v>0</v>
      </c>
      <c r="O71" s="84">
        <v>163.70976604258161</v>
      </c>
      <c r="P71" s="84">
        <v>342.65811165284873</v>
      </c>
      <c r="Q71" s="84">
        <v>167.02075158942901</v>
      </c>
      <c r="R71" s="84">
        <v>0</v>
      </c>
      <c r="S71" s="84">
        <v>162.22391937900576</v>
      </c>
      <c r="T71" s="84">
        <v>340.19652578400297</v>
      </c>
      <c r="U71" s="84">
        <v>163.63856731791634</v>
      </c>
      <c r="V71" s="84">
        <v>0</v>
      </c>
      <c r="W71" s="84">
        <v>0</v>
      </c>
      <c r="X71" s="84">
        <v>160.73311989321795</v>
      </c>
      <c r="Y71" s="84">
        <v>497.97005090164527</v>
      </c>
      <c r="Z71" s="84">
        <v>0</v>
      </c>
      <c r="AA71" s="84">
        <v>0</v>
      </c>
      <c r="AB71" s="84">
        <v>192.57068440914421</v>
      </c>
      <c r="AC71" s="84">
        <v>335.2517942293847</v>
      </c>
      <c r="AD71" s="84">
        <v>156.83186275302009</v>
      </c>
      <c r="AE71" s="84">
        <v>0</v>
      </c>
      <c r="AF71" s="84">
        <v>0</v>
      </c>
      <c r="AG71" s="84">
        <v>523.54333823143384</v>
      </c>
      <c r="AH71" s="84">
        <v>153.40722477802237</v>
      </c>
      <c r="AI71" s="84">
        <v>0</v>
      </c>
      <c r="AJ71" s="84">
        <v>0</v>
      </c>
      <c r="AK71" s="84">
        <v>519.25096868449327</v>
      </c>
      <c r="AL71" s="84">
        <v>149.9683174781288</v>
      </c>
      <c r="AM71" s="84">
        <v>0</v>
      </c>
      <c r="AN71" s="84">
        <v>0</v>
      </c>
      <c r="AO71" s="84">
        <v>187.16484658902968</v>
      </c>
      <c r="AP71" s="84">
        <v>327.7804823293078</v>
      </c>
      <c r="AQ71" s="84">
        <v>146.51508139781899</v>
      </c>
      <c r="AR71" s="84">
        <v>0</v>
      </c>
      <c r="AS71" s="84">
        <v>185.35087435053171</v>
      </c>
      <c r="AT71" s="84">
        <v>325.275503374935</v>
      </c>
      <c r="AU71" s="84">
        <v>143.04745683384127</v>
      </c>
      <c r="AV71" s="84">
        <v>0</v>
      </c>
      <c r="AW71" s="84">
        <v>0</v>
      </c>
      <c r="AX71" s="84">
        <v>273.5308555379055</v>
      </c>
      <c r="AY71" s="84">
        <v>462.32860206612554</v>
      </c>
      <c r="AZ71" s="84">
        <v>0</v>
      </c>
      <c r="BA71" s="84">
        <v>0</v>
      </c>
      <c r="BB71" s="84">
        <v>270.36439826416728</v>
      </c>
      <c r="BC71" s="85">
        <v>2059.4547875162339</v>
      </c>
      <c r="BD71" s="85">
        <v>2027.0117309272102</v>
      </c>
      <c r="BE71" s="85">
        <v>2025.4183527435125</v>
      </c>
      <c r="BF71" s="85">
        <v>2134.193254154633</v>
      </c>
      <c r="BG71" s="85">
        <v>8246.0781253415898</v>
      </c>
    </row>
    <row r="72" spans="1:59" ht="16.05" customHeight="1" x14ac:dyDescent="0.3">
      <c r="B72" s="88" t="s">
        <v>36</v>
      </c>
      <c r="C72" s="84">
        <v>321.17708333333331</v>
      </c>
      <c r="D72" s="84">
        <v>927.38433333333342</v>
      </c>
      <c r="E72" s="84">
        <v>1013.8333333333333</v>
      </c>
      <c r="F72" s="84">
        <v>-769.81666666666683</v>
      </c>
      <c r="G72" s="84">
        <v>313.67604730765424</v>
      </c>
      <c r="H72" s="84">
        <v>350.26023729975145</v>
      </c>
      <c r="I72" s="84">
        <v>597.42374999999993</v>
      </c>
      <c r="J72" s="84">
        <v>1173.5625</v>
      </c>
      <c r="K72" s="84">
        <v>-1608.3899359930888</v>
      </c>
      <c r="L72" s="84">
        <v>294.02043714709589</v>
      </c>
      <c r="M72" s="84">
        <v>1276.7150000000001</v>
      </c>
      <c r="N72" s="84">
        <v>1312.2633333333338</v>
      </c>
      <c r="O72" s="84">
        <v>-2016.4035189950432</v>
      </c>
      <c r="P72" s="84">
        <v>735.81068596213345</v>
      </c>
      <c r="Q72" s="84">
        <v>1147.0192933129074</v>
      </c>
      <c r="R72" s="84">
        <v>1153.4966666666669</v>
      </c>
      <c r="S72" s="84">
        <v>-974.3178278292271</v>
      </c>
      <c r="T72" s="84">
        <v>471.87345540939987</v>
      </c>
      <c r="U72" s="84">
        <v>747.82897732090623</v>
      </c>
      <c r="V72" s="84">
        <v>1092.1166666666677</v>
      </c>
      <c r="W72" s="84">
        <v>1016.5375000000004</v>
      </c>
      <c r="X72" s="84">
        <v>-1271.8932746373021</v>
      </c>
      <c r="Y72" s="84">
        <v>626.0365693353815</v>
      </c>
      <c r="Z72" s="84">
        <v>1053.0299999999997</v>
      </c>
      <c r="AA72" s="84">
        <v>1344.6674999999996</v>
      </c>
      <c r="AB72" s="84">
        <v>-1638.6344382125153</v>
      </c>
      <c r="AC72" s="84">
        <v>741.69742325358675</v>
      </c>
      <c r="AD72" s="84">
        <v>1328.0212377429198</v>
      </c>
      <c r="AE72" s="84">
        <v>1431.6500000000015</v>
      </c>
      <c r="AF72" s="84">
        <v>1413.5962499999987</v>
      </c>
      <c r="AG72" s="84">
        <v>-1267.1660846803097</v>
      </c>
      <c r="AH72" s="84">
        <v>625.69634651937668</v>
      </c>
      <c r="AI72" s="84">
        <v>1441.3024999999998</v>
      </c>
      <c r="AJ72" s="84">
        <v>1007.4166666666679</v>
      </c>
      <c r="AK72" s="84">
        <v>-1381.8065163882366</v>
      </c>
      <c r="AL72" s="84">
        <v>748.0087126935141</v>
      </c>
      <c r="AM72" s="84">
        <v>1550.3125</v>
      </c>
      <c r="AN72" s="84">
        <v>1339.3874999999989</v>
      </c>
      <c r="AO72" s="84">
        <v>-1483.8078328119827</v>
      </c>
      <c r="AP72" s="84">
        <v>1251.2553673594393</v>
      </c>
      <c r="AQ72" s="84">
        <v>582.72085261560278</v>
      </c>
      <c r="AR72" s="84">
        <v>633.875</v>
      </c>
      <c r="AS72" s="84">
        <v>-1437.4481571130636</v>
      </c>
      <c r="AT72" s="84">
        <v>-150.8454300947742</v>
      </c>
      <c r="AU72" s="84">
        <v>116.93894937069126</v>
      </c>
      <c r="AV72" s="84">
        <v>1056.8937500000029</v>
      </c>
      <c r="AW72" s="84">
        <v>1478.0333333333365</v>
      </c>
      <c r="AX72" s="84">
        <v>-1458.9751519395941</v>
      </c>
      <c r="AY72" s="84">
        <v>876.97630109848251</v>
      </c>
      <c r="AZ72" s="84">
        <v>1444.116666666665</v>
      </c>
      <c r="BA72" s="84">
        <v>1052.9750000000022</v>
      </c>
      <c r="BB72" s="84">
        <v>-1737.275209522646</v>
      </c>
      <c r="BC72" s="85">
        <v>3185.7059334330365</v>
      </c>
      <c r="BD72" s="85">
        <v>5503.5717739950178</v>
      </c>
      <c r="BE72" s="85">
        <v>7494.308702995535</v>
      </c>
      <c r="BF72" s="85">
        <v>3709.2412717741445</v>
      </c>
      <c r="BG72" s="85">
        <v>19892.827682197734</v>
      </c>
    </row>
    <row r="73" spans="1:59" ht="16.05" customHeight="1" x14ac:dyDescent="0.25">
      <c r="A73" s="66"/>
      <c r="B73" s="36" t="s">
        <v>56</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10"/>
      <c r="BD73" s="110"/>
      <c r="BE73" s="110"/>
      <c r="BF73" s="110"/>
      <c r="BG73" s="110"/>
    </row>
    <row r="74" spans="1:59" ht="16.05" customHeight="1" x14ac:dyDescent="0.3">
      <c r="A74" s="61" t="s">
        <v>203</v>
      </c>
      <c r="B74" s="19" t="s">
        <v>54</v>
      </c>
      <c r="C74" s="111">
        <v>0</v>
      </c>
      <c r="D74" s="111">
        <v>0</v>
      </c>
      <c r="E74" s="111">
        <v>0</v>
      </c>
      <c r="F74" s="111">
        <v>0</v>
      </c>
      <c r="G74" s="111">
        <v>1500</v>
      </c>
      <c r="H74" s="111">
        <v>0</v>
      </c>
      <c r="I74" s="111">
        <v>0</v>
      </c>
      <c r="J74" s="111">
        <v>0</v>
      </c>
      <c r="K74" s="111">
        <v>1500</v>
      </c>
      <c r="L74" s="111">
        <v>0</v>
      </c>
      <c r="M74" s="111">
        <v>0</v>
      </c>
      <c r="N74" s="111">
        <v>0</v>
      </c>
      <c r="O74" s="111">
        <v>1500</v>
      </c>
      <c r="P74" s="111">
        <v>0</v>
      </c>
      <c r="Q74" s="111">
        <v>0</v>
      </c>
      <c r="R74" s="111">
        <v>0</v>
      </c>
      <c r="S74" s="111">
        <v>0</v>
      </c>
      <c r="T74" s="111">
        <v>1500</v>
      </c>
      <c r="U74" s="111">
        <v>0</v>
      </c>
      <c r="V74" s="111">
        <v>0</v>
      </c>
      <c r="W74" s="111">
        <v>0</v>
      </c>
      <c r="X74" s="111">
        <v>1500</v>
      </c>
      <c r="Y74" s="111">
        <v>0</v>
      </c>
      <c r="Z74" s="111">
        <v>0</v>
      </c>
      <c r="AA74" s="111">
        <v>0</v>
      </c>
      <c r="AB74" s="111">
        <v>1500</v>
      </c>
      <c r="AC74" s="111">
        <v>0</v>
      </c>
      <c r="AD74" s="111">
        <v>0</v>
      </c>
      <c r="AE74" s="111">
        <v>0</v>
      </c>
      <c r="AF74" s="111">
        <v>0</v>
      </c>
      <c r="AG74" s="111">
        <v>1500</v>
      </c>
      <c r="AH74" s="111">
        <v>0</v>
      </c>
      <c r="AI74" s="111">
        <v>0</v>
      </c>
      <c r="AJ74" s="111">
        <v>0</v>
      </c>
      <c r="AK74" s="111">
        <v>1500</v>
      </c>
      <c r="AL74" s="111">
        <v>0</v>
      </c>
      <c r="AM74" s="111">
        <v>0</v>
      </c>
      <c r="AN74" s="111">
        <v>0</v>
      </c>
      <c r="AO74" s="111">
        <v>1500</v>
      </c>
      <c r="AP74" s="111">
        <v>0</v>
      </c>
      <c r="AQ74" s="111">
        <v>0</v>
      </c>
      <c r="AR74" s="111">
        <v>0</v>
      </c>
      <c r="AS74" s="111">
        <v>0</v>
      </c>
      <c r="AT74" s="111">
        <v>1500</v>
      </c>
      <c r="AU74" s="111">
        <v>0</v>
      </c>
      <c r="AV74" s="111">
        <v>0</v>
      </c>
      <c r="AW74" s="111">
        <v>0</v>
      </c>
      <c r="AX74" s="111">
        <v>1900</v>
      </c>
      <c r="AY74" s="111">
        <v>0</v>
      </c>
      <c r="AZ74" s="111">
        <v>0</v>
      </c>
      <c r="BA74" s="111">
        <v>0</v>
      </c>
      <c r="BB74" s="111">
        <v>1900</v>
      </c>
      <c r="BC74" s="85">
        <v>4500</v>
      </c>
      <c r="BD74" s="85">
        <v>4500</v>
      </c>
      <c r="BE74" s="85">
        <v>4500</v>
      </c>
      <c r="BF74" s="85">
        <v>5300</v>
      </c>
      <c r="BG74" s="85">
        <v>18800</v>
      </c>
    </row>
    <row r="75" spans="1:59" ht="16.05" customHeight="1" x14ac:dyDescent="0.3">
      <c r="A75" s="61" t="s">
        <v>204</v>
      </c>
      <c r="B75" s="19" t="s">
        <v>205</v>
      </c>
      <c r="C75" s="111">
        <v>0</v>
      </c>
      <c r="D75" s="111">
        <v>0</v>
      </c>
      <c r="E75" s="111">
        <v>0</v>
      </c>
      <c r="F75" s="111">
        <v>0</v>
      </c>
      <c r="G75" s="111">
        <v>100</v>
      </c>
      <c r="H75" s="111">
        <v>0</v>
      </c>
      <c r="I75" s="111">
        <v>0</v>
      </c>
      <c r="J75" s="111">
        <v>0</v>
      </c>
      <c r="K75" s="111">
        <v>100</v>
      </c>
      <c r="L75" s="111">
        <v>0</v>
      </c>
      <c r="M75" s="111">
        <v>0</v>
      </c>
      <c r="N75" s="111">
        <v>0</v>
      </c>
      <c r="O75" s="111">
        <v>100</v>
      </c>
      <c r="P75" s="111">
        <v>0</v>
      </c>
      <c r="Q75" s="111">
        <v>0</v>
      </c>
      <c r="R75" s="111">
        <v>0</v>
      </c>
      <c r="S75" s="111">
        <v>0</v>
      </c>
      <c r="T75" s="111">
        <v>100</v>
      </c>
      <c r="U75" s="111">
        <v>0</v>
      </c>
      <c r="V75" s="111">
        <v>0</v>
      </c>
      <c r="W75" s="111">
        <v>0</v>
      </c>
      <c r="X75" s="111">
        <v>100</v>
      </c>
      <c r="Y75" s="111">
        <v>0</v>
      </c>
      <c r="Z75" s="111">
        <v>0</v>
      </c>
      <c r="AA75" s="111">
        <v>0</v>
      </c>
      <c r="AB75" s="111">
        <v>100</v>
      </c>
      <c r="AC75" s="111">
        <v>0</v>
      </c>
      <c r="AD75" s="111">
        <v>0</v>
      </c>
      <c r="AE75" s="111">
        <v>0</v>
      </c>
      <c r="AF75" s="111">
        <v>0</v>
      </c>
      <c r="AG75" s="111">
        <v>100</v>
      </c>
      <c r="AH75" s="111">
        <v>0</v>
      </c>
      <c r="AI75" s="111">
        <v>0</v>
      </c>
      <c r="AJ75" s="111">
        <v>0</v>
      </c>
      <c r="AK75" s="111">
        <v>100</v>
      </c>
      <c r="AL75" s="111">
        <v>0</v>
      </c>
      <c r="AM75" s="111">
        <v>0</v>
      </c>
      <c r="AN75" s="111">
        <v>0</v>
      </c>
      <c r="AO75" s="111">
        <v>100</v>
      </c>
      <c r="AP75" s="111">
        <v>0</v>
      </c>
      <c r="AQ75" s="111">
        <v>0</v>
      </c>
      <c r="AR75" s="111">
        <v>0</v>
      </c>
      <c r="AS75" s="111">
        <v>0</v>
      </c>
      <c r="AT75" s="111">
        <v>100</v>
      </c>
      <c r="AU75" s="111">
        <v>0</v>
      </c>
      <c r="AV75" s="111">
        <v>0</v>
      </c>
      <c r="AW75" s="111">
        <v>0</v>
      </c>
      <c r="AX75" s="111">
        <v>100</v>
      </c>
      <c r="AY75" s="111">
        <v>0</v>
      </c>
      <c r="AZ75" s="111">
        <v>0</v>
      </c>
      <c r="BA75" s="111">
        <v>0</v>
      </c>
      <c r="BB75" s="111">
        <v>100</v>
      </c>
      <c r="BC75" s="85">
        <v>300</v>
      </c>
      <c r="BD75" s="85">
        <v>300</v>
      </c>
      <c r="BE75" s="85">
        <v>300</v>
      </c>
      <c r="BF75" s="85">
        <v>300</v>
      </c>
      <c r="BG75" s="85">
        <v>1200</v>
      </c>
    </row>
    <row r="76" spans="1:59" ht="16.05" customHeight="1" x14ac:dyDescent="0.3">
      <c r="A76" s="62" t="s">
        <v>122</v>
      </c>
      <c r="B76" s="19" t="s">
        <v>123</v>
      </c>
      <c r="C76" s="111">
        <v>0</v>
      </c>
      <c r="D76" s="111">
        <v>0</v>
      </c>
      <c r="E76" s="111">
        <v>0</v>
      </c>
      <c r="F76" s="111">
        <v>0</v>
      </c>
      <c r="G76" s="111">
        <v>0</v>
      </c>
      <c r="H76" s="111">
        <v>0</v>
      </c>
      <c r="I76" s="111">
        <v>0</v>
      </c>
      <c r="J76" s="111">
        <v>0</v>
      </c>
      <c r="K76" s="111">
        <v>0</v>
      </c>
      <c r="L76" s="111">
        <v>0</v>
      </c>
      <c r="M76" s="111">
        <v>0</v>
      </c>
      <c r="N76" s="111">
        <v>0</v>
      </c>
      <c r="O76" s="111">
        <v>0</v>
      </c>
      <c r="P76" s="111">
        <v>0</v>
      </c>
      <c r="Q76" s="111">
        <v>0</v>
      </c>
      <c r="R76" s="111">
        <v>0</v>
      </c>
      <c r="S76" s="111">
        <v>0</v>
      </c>
      <c r="T76" s="111">
        <v>0</v>
      </c>
      <c r="U76" s="111">
        <v>0</v>
      </c>
      <c r="V76" s="111">
        <v>0</v>
      </c>
      <c r="W76" s="111">
        <v>0</v>
      </c>
      <c r="X76" s="111">
        <v>0</v>
      </c>
      <c r="Y76" s="111">
        <v>0</v>
      </c>
      <c r="Z76" s="111">
        <v>0</v>
      </c>
      <c r="AA76" s="111">
        <v>0</v>
      </c>
      <c r="AB76" s="111">
        <v>0</v>
      </c>
      <c r="AC76" s="111">
        <v>0</v>
      </c>
      <c r="AD76" s="111">
        <v>0</v>
      </c>
      <c r="AE76" s="111">
        <v>0</v>
      </c>
      <c r="AF76" s="111">
        <v>0</v>
      </c>
      <c r="AG76" s="111">
        <v>0</v>
      </c>
      <c r="AH76" s="111">
        <v>0</v>
      </c>
      <c r="AI76" s="111">
        <v>0</v>
      </c>
      <c r="AJ76" s="111">
        <v>0</v>
      </c>
      <c r="AK76" s="111">
        <v>0</v>
      </c>
      <c r="AL76" s="111">
        <v>0</v>
      </c>
      <c r="AM76" s="111">
        <v>0</v>
      </c>
      <c r="AN76" s="111">
        <v>0</v>
      </c>
      <c r="AO76" s="111">
        <v>0</v>
      </c>
      <c r="AP76" s="111">
        <v>0</v>
      </c>
      <c r="AQ76" s="111">
        <v>0</v>
      </c>
      <c r="AR76" s="111">
        <v>0</v>
      </c>
      <c r="AS76" s="111">
        <v>0</v>
      </c>
      <c r="AT76" s="111">
        <v>0</v>
      </c>
      <c r="AU76" s="111">
        <v>0</v>
      </c>
      <c r="AV76" s="111">
        <v>0</v>
      </c>
      <c r="AW76" s="111">
        <v>0</v>
      </c>
      <c r="AX76" s="111">
        <v>0</v>
      </c>
      <c r="AY76" s="111">
        <v>0</v>
      </c>
      <c r="AZ76" s="111">
        <v>0</v>
      </c>
      <c r="BA76" s="111">
        <v>0</v>
      </c>
      <c r="BB76" s="111">
        <v>0</v>
      </c>
      <c r="BC76" s="85">
        <v>0</v>
      </c>
      <c r="BD76" s="85">
        <v>0</v>
      </c>
      <c r="BE76" s="85">
        <v>0</v>
      </c>
      <c r="BF76" s="85">
        <v>0</v>
      </c>
      <c r="BG76" s="85">
        <v>0</v>
      </c>
    </row>
    <row r="77" spans="1:59" ht="16.05" customHeight="1" x14ac:dyDescent="0.3">
      <c r="A77" s="61"/>
      <c r="B77" s="22" t="s">
        <v>57</v>
      </c>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row>
    <row r="78" spans="1:59" ht="16.05" customHeight="1" x14ac:dyDescent="0.3">
      <c r="A78" s="67" t="s">
        <v>171</v>
      </c>
      <c r="B78" s="88" t="s">
        <v>25</v>
      </c>
      <c r="C78" s="84">
        <v>66.666666666667879</v>
      </c>
      <c r="D78" s="84">
        <v>674.50666666666621</v>
      </c>
      <c r="E78" s="84">
        <v>-193.33333333333394</v>
      </c>
      <c r="F78" s="84">
        <v>-297.33333333333212</v>
      </c>
      <c r="G78" s="84">
        <v>-189.75238095238092</v>
      </c>
      <c r="H78" s="84">
        <v>-377.17142857142971</v>
      </c>
      <c r="I78" s="84">
        <v>472.24571428571653</v>
      </c>
      <c r="J78" s="84">
        <v>265.28571428571013</v>
      </c>
      <c r="K78" s="84">
        <v>373.1428571428587</v>
      </c>
      <c r="L78" s="84">
        <v>-113.05714285714203</v>
      </c>
      <c r="M78" s="84">
        <v>-603</v>
      </c>
      <c r="N78" s="84">
        <v>-315</v>
      </c>
      <c r="O78" s="84">
        <v>-72</v>
      </c>
      <c r="P78" s="84">
        <v>-450</v>
      </c>
      <c r="Q78" s="84">
        <v>90</v>
      </c>
      <c r="R78" s="84">
        <v>70.200000000000728</v>
      </c>
      <c r="S78" s="84">
        <v>-376.20000000000073</v>
      </c>
      <c r="T78" s="84">
        <v>-194.39999999999782</v>
      </c>
      <c r="U78" s="84">
        <v>-232.20000000000073</v>
      </c>
      <c r="V78" s="84">
        <v>215</v>
      </c>
      <c r="W78" s="84">
        <v>361.79999999999927</v>
      </c>
      <c r="X78" s="84">
        <v>87.999999999996362</v>
      </c>
      <c r="Y78" s="84">
        <v>206.20000000000073</v>
      </c>
      <c r="Z78" s="84">
        <v>-493.88571428571231</v>
      </c>
      <c r="AA78" s="84">
        <v>-538.51428571428551</v>
      </c>
      <c r="AB78" s="84">
        <v>-90.600000000002183</v>
      </c>
      <c r="AC78" s="84">
        <v>-110.28571428571377</v>
      </c>
      <c r="AD78" s="84">
        <v>-12.22857142857174</v>
      </c>
      <c r="AE78" s="84">
        <v>-19.485714285710856</v>
      </c>
      <c r="AF78" s="84">
        <v>152.94285714285434</v>
      </c>
      <c r="AG78" s="84">
        <v>-106.68571428571522</v>
      </c>
      <c r="AH78" s="84">
        <v>27.428571428572468</v>
      </c>
      <c r="AI78" s="84">
        <v>-121.71428571428623</v>
      </c>
      <c r="AJ78" s="84">
        <v>-401.14285714285506</v>
      </c>
      <c r="AK78" s="84">
        <v>-96</v>
      </c>
      <c r="AL78" s="84">
        <v>-171.42857142857247</v>
      </c>
      <c r="AM78" s="84">
        <v>-106.28571428571377</v>
      </c>
      <c r="AN78" s="84">
        <v>152.57142857142753</v>
      </c>
      <c r="AO78" s="84">
        <v>-157.71428571428623</v>
      </c>
      <c r="AP78" s="84">
        <v>298.97142857143263</v>
      </c>
      <c r="AQ78" s="84">
        <v>988.45714285713984</v>
      </c>
      <c r="AR78" s="84">
        <v>724.11428571428405</v>
      </c>
      <c r="AS78" s="84">
        <v>1711.5428571428583</v>
      </c>
      <c r="AT78" s="84">
        <v>1912.1828571428559</v>
      </c>
      <c r="AU78" s="84">
        <v>1135.954285714286</v>
      </c>
      <c r="AV78" s="84">
        <v>472.11428571428769</v>
      </c>
      <c r="AW78" s="84">
        <v>-1422.4457142857154</v>
      </c>
      <c r="AX78" s="84">
        <v>-1978.2857142857138</v>
      </c>
      <c r="AY78" s="84">
        <v>-2059.6114285714302</v>
      </c>
      <c r="AZ78" s="84">
        <v>-1773.3257142857146</v>
      </c>
      <c r="BA78" s="84">
        <v>-518.39999999999782</v>
      </c>
      <c r="BB78" s="84">
        <v>-58.697142857141444</v>
      </c>
      <c r="BC78" s="85">
        <v>-308.79999999999927</v>
      </c>
      <c r="BD78" s="85">
        <v>-1344.6000000000022</v>
      </c>
      <c r="BE78" s="85">
        <v>-970.02857142857101</v>
      </c>
      <c r="BF78" s="85">
        <v>-567.42857142856883</v>
      </c>
      <c r="BG78" s="85">
        <v>-3190.8571428571413</v>
      </c>
    </row>
    <row r="79" spans="1:59" ht="16.05" customHeight="1" x14ac:dyDescent="0.3">
      <c r="A79" s="67" t="s">
        <v>172</v>
      </c>
      <c r="B79" s="88" t="s">
        <v>173</v>
      </c>
      <c r="C79" s="84">
        <v>1010</v>
      </c>
      <c r="D79" s="84">
        <v>2391.0866666666698</v>
      </c>
      <c r="E79" s="84">
        <v>562.66666666665697</v>
      </c>
      <c r="F79" s="84">
        <v>-205.32380952380481</v>
      </c>
      <c r="G79" s="84">
        <v>-1422.9442857142931</v>
      </c>
      <c r="H79" s="84">
        <v>-1004.9364285714255</v>
      </c>
      <c r="I79" s="84">
        <v>1457.4869047619068</v>
      </c>
      <c r="J79" s="84">
        <v>162.53809523809468</v>
      </c>
      <c r="K79" s="84">
        <v>787.01071428571595</v>
      </c>
      <c r="L79" s="84">
        <v>-497.86785714285361</v>
      </c>
      <c r="M79" s="84">
        <v>-1367.3000000000029</v>
      </c>
      <c r="N79" s="84">
        <v>-775.9190476190488</v>
      </c>
      <c r="O79" s="84">
        <v>-491.98809523809905</v>
      </c>
      <c r="P79" s="84">
        <v>-1182.3690476190459</v>
      </c>
      <c r="Q79" s="84">
        <v>349.48571428571449</v>
      </c>
      <c r="R79" s="84">
        <v>382.14523809523962</v>
      </c>
      <c r="S79" s="84">
        <v>-241.27976190475601</v>
      </c>
      <c r="T79" s="84">
        <v>-279.19047619048069</v>
      </c>
      <c r="U79" s="84">
        <v>-1105.4083333333328</v>
      </c>
      <c r="V79" s="84">
        <v>294.36785714285361</v>
      </c>
      <c r="W79" s="84">
        <v>863.89285714286234</v>
      </c>
      <c r="X79" s="84">
        <v>-134.89404761905462</v>
      </c>
      <c r="Y79" s="84">
        <v>-126.42142857142608</v>
      </c>
      <c r="Z79" s="84">
        <v>-1300.3047619047647</v>
      </c>
      <c r="AA79" s="84">
        <v>-422.40000000000146</v>
      </c>
      <c r="AB79" s="84">
        <v>120.31904761905025</v>
      </c>
      <c r="AC79" s="84">
        <v>-269.05476190475747</v>
      </c>
      <c r="AD79" s="84">
        <v>-120.76428571428551</v>
      </c>
      <c r="AE79" s="84">
        <v>-518.10000000000582</v>
      </c>
      <c r="AF79" s="84">
        <v>-17.48214285713766</v>
      </c>
      <c r="AG79" s="84">
        <v>-545.73095238095266</v>
      </c>
      <c r="AH79" s="84">
        <v>-363.57619047619664</v>
      </c>
      <c r="AI79" s="84">
        <v>-407.03928571427969</v>
      </c>
      <c r="AJ79" s="84">
        <v>-915.64523809523962</v>
      </c>
      <c r="AK79" s="84">
        <v>67.990476190476329</v>
      </c>
      <c r="AL79" s="84">
        <v>-31.402380952378735</v>
      </c>
      <c r="AM79" s="84">
        <v>-147.00714285714639</v>
      </c>
      <c r="AN79" s="84">
        <v>591.14523809523962</v>
      </c>
      <c r="AO79" s="84">
        <v>-546.38571428571595</v>
      </c>
      <c r="AP79" s="84">
        <v>1156.2100000000064</v>
      </c>
      <c r="AQ79" s="84">
        <v>2153.8314285714223</v>
      </c>
      <c r="AR79" s="84">
        <v>1773.79714285714</v>
      </c>
      <c r="AS79" s="84">
        <v>4185.0180952380979</v>
      </c>
      <c r="AT79" s="84">
        <v>4054.4198095238098</v>
      </c>
      <c r="AU79" s="84">
        <v>3073.5445714285743</v>
      </c>
      <c r="AV79" s="84">
        <v>191.56500000000233</v>
      </c>
      <c r="AW79" s="84">
        <v>-5184.692857142858</v>
      </c>
      <c r="AX79" s="84">
        <v>-5741.0445714285743</v>
      </c>
      <c r="AY79" s="84">
        <v>-4747.9179523809507</v>
      </c>
      <c r="AZ79" s="84">
        <v>-2299.3226666666669</v>
      </c>
      <c r="BA79" s="84">
        <v>-153.98323809523572</v>
      </c>
      <c r="BB79" s="84">
        <v>-79.849523809520178</v>
      </c>
      <c r="BC79" s="85">
        <v>604.50952380951639</v>
      </c>
      <c r="BD79" s="85">
        <v>-2782.057142857142</v>
      </c>
      <c r="BE79" s="85">
        <v>-3223.0523809523802</v>
      </c>
      <c r="BF79" s="85">
        <v>-1618.4247619047528</v>
      </c>
      <c r="BG79" s="85">
        <v>-7019.0247619047586</v>
      </c>
    </row>
    <row r="80" spans="1:59" ht="16.05" customHeight="1" x14ac:dyDescent="0.3">
      <c r="A80" s="68" t="s">
        <v>124</v>
      </c>
      <c r="B80" s="88" t="s">
        <v>125</v>
      </c>
      <c r="C80" s="84">
        <v>0</v>
      </c>
      <c r="D80" s="84">
        <v>0</v>
      </c>
      <c r="E80" s="84">
        <v>0</v>
      </c>
      <c r="F80" s="84">
        <v>0</v>
      </c>
      <c r="G80" s="84">
        <v>0</v>
      </c>
      <c r="H80" s="84">
        <v>0</v>
      </c>
      <c r="I80" s="84">
        <v>0</v>
      </c>
      <c r="J80" s="84">
        <v>0</v>
      </c>
      <c r="K80" s="84">
        <v>0</v>
      </c>
      <c r="L80" s="84">
        <v>0</v>
      </c>
      <c r="M80" s="84">
        <v>0</v>
      </c>
      <c r="N80" s="84">
        <v>0</v>
      </c>
      <c r="O80" s="84">
        <v>0</v>
      </c>
      <c r="P80" s="84">
        <v>0</v>
      </c>
      <c r="Q80" s="84">
        <v>0</v>
      </c>
      <c r="R80" s="84">
        <v>0</v>
      </c>
      <c r="S80" s="84">
        <v>0</v>
      </c>
      <c r="T80" s="84">
        <v>0</v>
      </c>
      <c r="U80" s="84">
        <v>0</v>
      </c>
      <c r="V80" s="84">
        <v>0</v>
      </c>
      <c r="W80" s="84">
        <v>0</v>
      </c>
      <c r="X80" s="84">
        <v>0</v>
      </c>
      <c r="Y80" s="84">
        <v>0</v>
      </c>
      <c r="Z80" s="84">
        <v>0</v>
      </c>
      <c r="AA80" s="84">
        <v>0</v>
      </c>
      <c r="AB80" s="84">
        <v>0</v>
      </c>
      <c r="AC80" s="84">
        <v>0</v>
      </c>
      <c r="AD80" s="84">
        <v>0</v>
      </c>
      <c r="AE80" s="84">
        <v>0</v>
      </c>
      <c r="AF80" s="84">
        <v>0</v>
      </c>
      <c r="AG80" s="84">
        <v>-1000</v>
      </c>
      <c r="AH80" s="84">
        <v>0</v>
      </c>
      <c r="AI80" s="84">
        <v>0</v>
      </c>
      <c r="AJ80" s="84">
        <v>0</v>
      </c>
      <c r="AK80" s="84">
        <v>0</v>
      </c>
      <c r="AL80" s="84">
        <v>0</v>
      </c>
      <c r="AM80" s="84">
        <v>0</v>
      </c>
      <c r="AN80" s="84">
        <v>0</v>
      </c>
      <c r="AO80" s="84">
        <v>0</v>
      </c>
      <c r="AP80" s="84">
        <v>1000</v>
      </c>
      <c r="AQ80" s="84">
        <v>0</v>
      </c>
      <c r="AR80" s="84">
        <v>0</v>
      </c>
      <c r="AS80" s="84">
        <v>0</v>
      </c>
      <c r="AT80" s="84">
        <v>0</v>
      </c>
      <c r="AU80" s="84">
        <v>0</v>
      </c>
      <c r="AV80" s="84">
        <v>0</v>
      </c>
      <c r="AW80" s="84">
        <v>0</v>
      </c>
      <c r="AX80" s="84">
        <v>0</v>
      </c>
      <c r="AY80" s="84">
        <v>0</v>
      </c>
      <c r="AZ80" s="84">
        <v>0</v>
      </c>
      <c r="BA80" s="84">
        <v>0</v>
      </c>
      <c r="BB80" s="84">
        <v>0</v>
      </c>
      <c r="BC80" s="85">
        <v>0</v>
      </c>
      <c r="BD80" s="85">
        <v>0</v>
      </c>
      <c r="BE80" s="85">
        <v>-1000</v>
      </c>
      <c r="BF80" s="85">
        <v>1000</v>
      </c>
      <c r="BG80" s="85">
        <v>0</v>
      </c>
    </row>
    <row r="81" spans="1:59" ht="16.05" customHeight="1" x14ac:dyDescent="0.3">
      <c r="A81" s="68" t="s">
        <v>126</v>
      </c>
      <c r="B81" s="88" t="s">
        <v>127</v>
      </c>
      <c r="C81" s="84">
        <v>0</v>
      </c>
      <c r="D81" s="84">
        <v>0</v>
      </c>
      <c r="E81" s="84">
        <v>0</v>
      </c>
      <c r="F81" s="84">
        <v>0</v>
      </c>
      <c r="G81" s="84">
        <v>0</v>
      </c>
      <c r="H81" s="84">
        <v>0</v>
      </c>
      <c r="I81" s="84">
        <v>0</v>
      </c>
      <c r="J81" s="84">
        <v>0</v>
      </c>
      <c r="K81" s="84">
        <v>0</v>
      </c>
      <c r="L81" s="84">
        <v>0</v>
      </c>
      <c r="M81" s="84">
        <v>0</v>
      </c>
      <c r="N81" s="84">
        <v>0</v>
      </c>
      <c r="O81" s="84">
        <v>0</v>
      </c>
      <c r="P81" s="84">
        <v>0</v>
      </c>
      <c r="Q81" s="84">
        <v>0</v>
      </c>
      <c r="R81" s="84">
        <v>0</v>
      </c>
      <c r="S81" s="84">
        <v>0</v>
      </c>
      <c r="T81" s="84">
        <v>0</v>
      </c>
      <c r="U81" s="84">
        <v>0</v>
      </c>
      <c r="V81" s="84">
        <v>0</v>
      </c>
      <c r="W81" s="84">
        <v>0</v>
      </c>
      <c r="X81" s="84">
        <v>0</v>
      </c>
      <c r="Y81" s="84">
        <v>0</v>
      </c>
      <c r="Z81" s="84">
        <v>0</v>
      </c>
      <c r="AA81" s="84">
        <v>0</v>
      </c>
      <c r="AB81" s="84">
        <v>0</v>
      </c>
      <c r="AC81" s="84">
        <v>0</v>
      </c>
      <c r="AD81" s="84">
        <v>0</v>
      </c>
      <c r="AE81" s="84">
        <v>0</v>
      </c>
      <c r="AF81" s="84">
        <v>0</v>
      </c>
      <c r="AG81" s="84">
        <v>0</v>
      </c>
      <c r="AH81" s="84">
        <v>0</v>
      </c>
      <c r="AI81" s="84">
        <v>0</v>
      </c>
      <c r="AJ81" s="84">
        <v>0</v>
      </c>
      <c r="AK81" s="84">
        <v>0</v>
      </c>
      <c r="AL81" s="84">
        <v>0</v>
      </c>
      <c r="AM81" s="84">
        <v>0</v>
      </c>
      <c r="AN81" s="84">
        <v>0</v>
      </c>
      <c r="AO81" s="84">
        <v>0</v>
      </c>
      <c r="AP81" s="84">
        <v>0</v>
      </c>
      <c r="AQ81" s="84">
        <v>0</v>
      </c>
      <c r="AR81" s="84">
        <v>0</v>
      </c>
      <c r="AS81" s="84">
        <v>0</v>
      </c>
      <c r="AT81" s="84">
        <v>0</v>
      </c>
      <c r="AU81" s="84">
        <v>0</v>
      </c>
      <c r="AV81" s="84">
        <v>0</v>
      </c>
      <c r="AW81" s="84">
        <v>0</v>
      </c>
      <c r="AX81" s="84">
        <v>0</v>
      </c>
      <c r="AY81" s="84">
        <v>0</v>
      </c>
      <c r="AZ81" s="84">
        <v>0</v>
      </c>
      <c r="BA81" s="84">
        <v>0</v>
      </c>
      <c r="BB81" s="84">
        <v>0</v>
      </c>
      <c r="BC81" s="85">
        <v>0</v>
      </c>
      <c r="BD81" s="85">
        <v>0</v>
      </c>
      <c r="BE81" s="85">
        <v>0</v>
      </c>
      <c r="BF81" s="85">
        <v>0</v>
      </c>
      <c r="BG81" s="85">
        <v>0</v>
      </c>
    </row>
    <row r="82" spans="1:59" ht="16.05" customHeight="1" x14ac:dyDescent="0.3">
      <c r="A82" s="67" t="s">
        <v>183</v>
      </c>
      <c r="B82" s="88" t="s">
        <v>184</v>
      </c>
      <c r="C82" s="84">
        <v>-260</v>
      </c>
      <c r="D82" s="84">
        <v>-928.6239999999998</v>
      </c>
      <c r="E82" s="84">
        <v>503.14285714285688</v>
      </c>
      <c r="F82" s="84">
        <v>495.91771428571701</v>
      </c>
      <c r="G82" s="84">
        <v>1813.9219999999987</v>
      </c>
      <c r="H82" s="84">
        <v>137.8142857142866</v>
      </c>
      <c r="I82" s="84">
        <v>278.50428571428529</v>
      </c>
      <c r="J82" s="84">
        <v>-1193.3114285714291</v>
      </c>
      <c r="K82" s="84">
        <v>166.05285714285674</v>
      </c>
      <c r="L82" s="84">
        <v>-563.16857142857043</v>
      </c>
      <c r="M82" s="84">
        <v>78.335714285713038</v>
      </c>
      <c r="N82" s="84">
        <v>-607.10571428571347</v>
      </c>
      <c r="O82" s="84">
        <v>3156.4500000000007</v>
      </c>
      <c r="P82" s="84">
        <v>281.15999999999985</v>
      </c>
      <c r="Q82" s="84">
        <v>-273.79000000000087</v>
      </c>
      <c r="R82" s="84">
        <v>-2740.3199999999997</v>
      </c>
      <c r="S82" s="84">
        <v>-49.185714285713402</v>
      </c>
      <c r="T82" s="84">
        <v>1344.4357142857152</v>
      </c>
      <c r="U82" s="84">
        <v>289.07999999999629</v>
      </c>
      <c r="V82" s="84">
        <v>-290.38428571428631</v>
      </c>
      <c r="W82" s="84">
        <v>-1551.5657142857126</v>
      </c>
      <c r="X82" s="84">
        <v>1099.5757142857146</v>
      </c>
      <c r="Y82" s="84">
        <v>-4.965714285714057</v>
      </c>
      <c r="Z82" s="84">
        <v>1771.0157142857151</v>
      </c>
      <c r="AA82" s="84">
        <v>-836.72285714285681</v>
      </c>
      <c r="AB82" s="84">
        <v>2101.1099999999988</v>
      </c>
      <c r="AC82" s="84">
        <v>-1313.0228571428561</v>
      </c>
      <c r="AD82" s="84">
        <v>-309.39857142857363</v>
      </c>
      <c r="AE82" s="84">
        <v>-1731.1800000000003</v>
      </c>
      <c r="AF82" s="84">
        <v>-182.91428571428332</v>
      </c>
      <c r="AG82" s="84">
        <v>1133.7071428571435</v>
      </c>
      <c r="AH82" s="84">
        <v>1037.7714285714283</v>
      </c>
      <c r="AI82" s="84">
        <v>223.53571428571195</v>
      </c>
      <c r="AJ82" s="84">
        <v>1569.3857142857141</v>
      </c>
      <c r="AK82" s="84">
        <v>575.53571428571377</v>
      </c>
      <c r="AL82" s="84">
        <v>55</v>
      </c>
      <c r="AM82" s="84">
        <v>-2301.4357142857134</v>
      </c>
      <c r="AN82" s="84">
        <v>-848.41428571428696</v>
      </c>
      <c r="AO82" s="84">
        <v>2299.7071428571453</v>
      </c>
      <c r="AP82" s="84">
        <v>-467.15428571428492</v>
      </c>
      <c r="AQ82" s="84">
        <v>-1731.8242857142868</v>
      </c>
      <c r="AR82" s="84">
        <v>-3077.3914285714291</v>
      </c>
      <c r="AS82" s="84">
        <v>-1354.6971428571433</v>
      </c>
      <c r="AT82" s="84">
        <v>-196.55114285714262</v>
      </c>
      <c r="AU82" s="84">
        <v>-1121.3211428571431</v>
      </c>
      <c r="AV82" s="84">
        <v>312.390571428572</v>
      </c>
      <c r="AW82" s="84">
        <v>1366.8600000000006</v>
      </c>
      <c r="AX82" s="84">
        <v>3442.4248571428579</v>
      </c>
      <c r="AY82" s="84">
        <v>1311.5519999999997</v>
      </c>
      <c r="AZ82" s="84">
        <v>548.73342857142779</v>
      </c>
      <c r="BA82" s="84">
        <v>1026.5514285714271</v>
      </c>
      <c r="BB82" s="84">
        <v>2856.3700000000026</v>
      </c>
      <c r="BC82" s="85">
        <v>3077.9300000000021</v>
      </c>
      <c r="BD82" s="85">
        <v>1139.4428571428562</v>
      </c>
      <c r="BE82" s="85">
        <v>208.27714285714319</v>
      </c>
      <c r="BF82" s="85">
        <v>2915.942857142858</v>
      </c>
      <c r="BG82" s="85">
        <v>7341.5928571428594</v>
      </c>
    </row>
    <row r="83" spans="1:59" ht="16.05" customHeight="1" x14ac:dyDescent="0.3">
      <c r="A83" s="67" t="s">
        <v>446</v>
      </c>
      <c r="B83" s="88" t="s">
        <v>447</v>
      </c>
      <c r="C83" s="84">
        <v>227.5</v>
      </c>
      <c r="D83" s="84">
        <v>395.23066666666637</v>
      </c>
      <c r="E83" s="84">
        <v>426.66666666666606</v>
      </c>
      <c r="F83" s="84">
        <v>-5305.2666666666655</v>
      </c>
      <c r="G83" s="84">
        <v>361.82000000000016</v>
      </c>
      <c r="H83" s="84">
        <v>202.74166666666679</v>
      </c>
      <c r="I83" s="84">
        <v>275.24500000000035</v>
      </c>
      <c r="J83" s="84">
        <v>484.75</v>
      </c>
      <c r="K83" s="84">
        <v>344.64999999999964</v>
      </c>
      <c r="L83" s="84">
        <v>216.46666666666715</v>
      </c>
      <c r="M83" s="84">
        <v>522.26000000000022</v>
      </c>
      <c r="N83" s="84">
        <v>535.18666666666741</v>
      </c>
      <c r="O83" s="84">
        <v>196.13333333333412</v>
      </c>
      <c r="P83" s="84">
        <v>359.83333333333394</v>
      </c>
      <c r="Q83" s="84">
        <v>491.80000000000018</v>
      </c>
      <c r="R83" s="84">
        <v>477.45333333333292</v>
      </c>
      <c r="S83" s="84">
        <v>-4263.4590000000026</v>
      </c>
      <c r="T83" s="84">
        <v>418.61000000000013</v>
      </c>
      <c r="U83" s="84">
        <v>346.30166666666673</v>
      </c>
      <c r="V83" s="84">
        <v>455.13333333333321</v>
      </c>
      <c r="W83" s="84">
        <v>427.64999999999964</v>
      </c>
      <c r="X83" s="84">
        <v>466.5666666666657</v>
      </c>
      <c r="Y83" s="84">
        <v>335.44666666666762</v>
      </c>
      <c r="Z83" s="84">
        <v>440.91999999999916</v>
      </c>
      <c r="AA83" s="84">
        <v>550.96999999999935</v>
      </c>
      <c r="AB83" s="84">
        <v>340.38999999999942</v>
      </c>
      <c r="AC83" s="84">
        <v>365.23333333333358</v>
      </c>
      <c r="AD83" s="84">
        <v>560.60000000000036</v>
      </c>
      <c r="AE83" s="84">
        <v>582.60000000000036</v>
      </c>
      <c r="AF83" s="84">
        <v>-4954.9649999999992</v>
      </c>
      <c r="AG83" s="84">
        <v>508.56666666666661</v>
      </c>
      <c r="AH83" s="84">
        <v>304.86666666666679</v>
      </c>
      <c r="AI83" s="84">
        <v>586.10999999999967</v>
      </c>
      <c r="AJ83" s="84">
        <v>428.33333333333303</v>
      </c>
      <c r="AK83" s="84">
        <v>466.45000000000073</v>
      </c>
      <c r="AL83" s="84">
        <v>349</v>
      </c>
      <c r="AM83" s="84">
        <v>625.75</v>
      </c>
      <c r="AN83" s="84">
        <v>549.05000000000018</v>
      </c>
      <c r="AO83" s="84">
        <v>396.14999999999964</v>
      </c>
      <c r="AP83" s="84">
        <v>549.77999999999975</v>
      </c>
      <c r="AQ83" s="84">
        <v>294.54999999999927</v>
      </c>
      <c r="AR83" s="84">
        <v>298.5</v>
      </c>
      <c r="AS83" s="84">
        <v>-5984.9183333333322</v>
      </c>
      <c r="AT83" s="84">
        <v>200.67466666666678</v>
      </c>
      <c r="AU83" s="84">
        <v>124.82799999999952</v>
      </c>
      <c r="AV83" s="84">
        <v>452.32500000000027</v>
      </c>
      <c r="AW83" s="84">
        <v>605.4666666666667</v>
      </c>
      <c r="AX83" s="84">
        <v>459.81666666666661</v>
      </c>
      <c r="AY83" s="84">
        <v>433.1333333333323</v>
      </c>
      <c r="AZ83" s="84">
        <v>593.13333333333321</v>
      </c>
      <c r="BA83" s="84">
        <v>450.90000000000055</v>
      </c>
      <c r="BB83" s="84">
        <v>358.29999999999927</v>
      </c>
      <c r="BC83" s="85">
        <v>-1116.6159999999973</v>
      </c>
      <c r="BD83" s="85">
        <v>847.61599999999544</v>
      </c>
      <c r="BE83" s="85">
        <v>767.74500000000171</v>
      </c>
      <c r="BF83" s="85">
        <v>-1163.5106666666679</v>
      </c>
      <c r="BG83" s="85">
        <v>-664.76566666666804</v>
      </c>
    </row>
    <row r="84" spans="1:59" ht="16.05" customHeight="1" x14ac:dyDescent="0.3">
      <c r="A84" s="67" t="s">
        <v>185</v>
      </c>
      <c r="B84" s="88" t="s">
        <v>186</v>
      </c>
      <c r="C84" s="84">
        <v>116</v>
      </c>
      <c r="D84" s="84">
        <v>116</v>
      </c>
      <c r="E84" s="84">
        <v>116</v>
      </c>
      <c r="F84" s="84">
        <v>-4484</v>
      </c>
      <c r="G84" s="84">
        <v>116</v>
      </c>
      <c r="H84" s="84">
        <v>116</v>
      </c>
      <c r="I84" s="84">
        <v>116</v>
      </c>
      <c r="J84" s="84">
        <v>116</v>
      </c>
      <c r="K84" s="84">
        <v>1516</v>
      </c>
      <c r="L84" s="84">
        <v>116</v>
      </c>
      <c r="M84" s="84">
        <v>116</v>
      </c>
      <c r="N84" s="84">
        <v>116</v>
      </c>
      <c r="O84" s="84">
        <v>1516</v>
      </c>
      <c r="P84" s="84">
        <v>116</v>
      </c>
      <c r="Q84" s="84">
        <v>116</v>
      </c>
      <c r="R84" s="84">
        <v>116</v>
      </c>
      <c r="S84" s="84">
        <v>-4192</v>
      </c>
      <c r="T84" s="84">
        <v>116</v>
      </c>
      <c r="U84" s="84">
        <v>116</v>
      </c>
      <c r="V84" s="84">
        <v>116</v>
      </c>
      <c r="W84" s="84">
        <v>116</v>
      </c>
      <c r="X84" s="84">
        <v>1516</v>
      </c>
      <c r="Y84" s="84">
        <v>116</v>
      </c>
      <c r="Z84" s="84">
        <v>116</v>
      </c>
      <c r="AA84" s="84">
        <v>124</v>
      </c>
      <c r="AB84" s="84">
        <v>1524</v>
      </c>
      <c r="AC84" s="84">
        <v>124</v>
      </c>
      <c r="AD84" s="84">
        <v>124</v>
      </c>
      <c r="AE84" s="84">
        <v>124</v>
      </c>
      <c r="AF84" s="84">
        <v>-5600</v>
      </c>
      <c r="AG84" s="84">
        <v>1524</v>
      </c>
      <c r="AH84" s="84">
        <v>124</v>
      </c>
      <c r="AI84" s="84">
        <v>124</v>
      </c>
      <c r="AJ84" s="84">
        <v>124</v>
      </c>
      <c r="AK84" s="84">
        <v>1524</v>
      </c>
      <c r="AL84" s="84">
        <v>124</v>
      </c>
      <c r="AM84" s="84">
        <v>124</v>
      </c>
      <c r="AN84" s="84">
        <v>124</v>
      </c>
      <c r="AO84" s="84">
        <v>1524</v>
      </c>
      <c r="AP84" s="84">
        <v>124</v>
      </c>
      <c r="AQ84" s="84">
        <v>136</v>
      </c>
      <c r="AR84" s="84">
        <v>136</v>
      </c>
      <c r="AS84" s="84">
        <v>-4176</v>
      </c>
      <c r="AT84" s="84">
        <v>136</v>
      </c>
      <c r="AU84" s="84">
        <v>136</v>
      </c>
      <c r="AV84" s="84">
        <v>136</v>
      </c>
      <c r="AW84" s="84">
        <v>136</v>
      </c>
      <c r="AX84" s="84">
        <v>1536</v>
      </c>
      <c r="AY84" s="84">
        <v>136</v>
      </c>
      <c r="AZ84" s="84">
        <v>136</v>
      </c>
      <c r="BA84" s="84">
        <v>136</v>
      </c>
      <c r="BB84" s="84">
        <v>1536</v>
      </c>
      <c r="BC84" s="85">
        <v>-292</v>
      </c>
      <c r="BD84" s="85">
        <v>16</v>
      </c>
      <c r="BE84" s="85">
        <v>88</v>
      </c>
      <c r="BF84" s="85">
        <v>244</v>
      </c>
      <c r="BG84" s="85">
        <v>56</v>
      </c>
    </row>
    <row r="85" spans="1:59" ht="16.05" customHeight="1" x14ac:dyDescent="0.3">
      <c r="A85" s="62" t="s">
        <v>128</v>
      </c>
      <c r="B85" s="88" t="s">
        <v>129</v>
      </c>
      <c r="C85" s="84">
        <v>-5500</v>
      </c>
      <c r="D85" s="84">
        <v>0</v>
      </c>
      <c r="E85" s="84">
        <v>0</v>
      </c>
      <c r="F85" s="84">
        <v>0</v>
      </c>
      <c r="G85" s="84">
        <v>0</v>
      </c>
      <c r="H85" s="84">
        <v>0</v>
      </c>
      <c r="I85" s="84">
        <v>0</v>
      </c>
      <c r="J85" s="84">
        <v>0</v>
      </c>
      <c r="K85" s="84">
        <v>0</v>
      </c>
      <c r="L85" s="84">
        <v>0</v>
      </c>
      <c r="M85" s="84">
        <v>0</v>
      </c>
      <c r="N85" s="84">
        <v>0</v>
      </c>
      <c r="O85" s="84">
        <v>0</v>
      </c>
      <c r="P85" s="84">
        <v>0</v>
      </c>
      <c r="Q85" s="84">
        <v>0</v>
      </c>
      <c r="R85" s="84">
        <v>0</v>
      </c>
      <c r="S85" s="84">
        <v>0</v>
      </c>
      <c r="T85" s="84">
        <v>0</v>
      </c>
      <c r="U85" s="84">
        <v>0</v>
      </c>
      <c r="V85" s="84">
        <v>0</v>
      </c>
      <c r="W85" s="84">
        <v>0</v>
      </c>
      <c r="X85" s="84">
        <v>0</v>
      </c>
      <c r="Y85" s="84">
        <v>0</v>
      </c>
      <c r="Z85" s="84">
        <v>0</v>
      </c>
      <c r="AA85" s="84">
        <v>0</v>
      </c>
      <c r="AB85" s="84">
        <v>0</v>
      </c>
      <c r="AC85" s="84">
        <v>0</v>
      </c>
      <c r="AD85" s="84">
        <v>0</v>
      </c>
      <c r="AE85" s="84">
        <v>0</v>
      </c>
      <c r="AF85" s="84">
        <v>0</v>
      </c>
      <c r="AG85" s="84">
        <v>0</v>
      </c>
      <c r="AH85" s="84">
        <v>0</v>
      </c>
      <c r="AI85" s="84">
        <v>0</v>
      </c>
      <c r="AJ85" s="84">
        <v>0</v>
      </c>
      <c r="AK85" s="84">
        <v>0</v>
      </c>
      <c r="AL85" s="84">
        <v>0</v>
      </c>
      <c r="AM85" s="84">
        <v>0</v>
      </c>
      <c r="AN85" s="84">
        <v>0</v>
      </c>
      <c r="AO85" s="84">
        <v>0</v>
      </c>
      <c r="AP85" s="84">
        <v>0</v>
      </c>
      <c r="AQ85" s="84">
        <v>0</v>
      </c>
      <c r="AR85" s="84">
        <v>0</v>
      </c>
      <c r="AS85" s="84">
        <v>0</v>
      </c>
      <c r="AT85" s="84">
        <v>0</v>
      </c>
      <c r="AU85" s="84">
        <v>0</v>
      </c>
      <c r="AV85" s="84">
        <v>0</v>
      </c>
      <c r="AW85" s="84">
        <v>0</v>
      </c>
      <c r="AX85" s="84">
        <v>0</v>
      </c>
      <c r="AY85" s="84">
        <v>0</v>
      </c>
      <c r="AZ85" s="84">
        <v>0</v>
      </c>
      <c r="BA85" s="84">
        <v>0</v>
      </c>
      <c r="BB85" s="84">
        <v>6000</v>
      </c>
      <c r="BC85" s="85">
        <v>-5500</v>
      </c>
      <c r="BD85" s="85">
        <v>0</v>
      </c>
      <c r="BE85" s="85">
        <v>0</v>
      </c>
      <c r="BF85" s="85">
        <v>6000</v>
      </c>
      <c r="BG85" s="85">
        <v>500</v>
      </c>
    </row>
    <row r="86" spans="1:59" ht="16.05" customHeight="1" x14ac:dyDescent="0.3">
      <c r="A86" s="62" t="s">
        <v>130</v>
      </c>
      <c r="B86" s="88" t="s">
        <v>131</v>
      </c>
      <c r="C86" s="112">
        <v>-4200</v>
      </c>
      <c r="D86" s="112">
        <v>0</v>
      </c>
      <c r="E86" s="112">
        <v>0</v>
      </c>
      <c r="F86" s="112">
        <v>0</v>
      </c>
      <c r="G86" s="112">
        <v>0</v>
      </c>
      <c r="H86" s="112">
        <v>0</v>
      </c>
      <c r="I86" s="112">
        <v>0</v>
      </c>
      <c r="J86" s="112">
        <v>0</v>
      </c>
      <c r="K86" s="112">
        <v>0</v>
      </c>
      <c r="L86" s="112">
        <v>0</v>
      </c>
      <c r="M86" s="112">
        <v>0</v>
      </c>
      <c r="N86" s="112">
        <v>0</v>
      </c>
      <c r="O86" s="112">
        <v>0</v>
      </c>
      <c r="P86" s="112">
        <v>0</v>
      </c>
      <c r="Q86" s="112">
        <v>0</v>
      </c>
      <c r="R86" s="112">
        <v>0</v>
      </c>
      <c r="S86" s="112">
        <v>0</v>
      </c>
      <c r="T86" s="112">
        <v>0</v>
      </c>
      <c r="U86" s="112">
        <v>0</v>
      </c>
      <c r="V86" s="112">
        <v>0</v>
      </c>
      <c r="W86" s="112">
        <v>0</v>
      </c>
      <c r="X86" s="112">
        <v>0</v>
      </c>
      <c r="Y86" s="112">
        <v>0</v>
      </c>
      <c r="Z86" s="112">
        <v>0</v>
      </c>
      <c r="AA86" s="112">
        <v>0</v>
      </c>
      <c r="AB86" s="112">
        <v>0</v>
      </c>
      <c r="AC86" s="112">
        <v>0</v>
      </c>
      <c r="AD86" s="112">
        <v>0</v>
      </c>
      <c r="AE86" s="112">
        <v>0</v>
      </c>
      <c r="AF86" s="112">
        <v>0</v>
      </c>
      <c r="AG86" s="112">
        <v>0</v>
      </c>
      <c r="AH86" s="112">
        <v>0</v>
      </c>
      <c r="AI86" s="112">
        <v>0</v>
      </c>
      <c r="AJ86" s="112">
        <v>0</v>
      </c>
      <c r="AK86" s="112">
        <v>0</v>
      </c>
      <c r="AL86" s="112">
        <v>0</v>
      </c>
      <c r="AM86" s="112">
        <v>0</v>
      </c>
      <c r="AN86" s="112">
        <v>0</v>
      </c>
      <c r="AO86" s="112">
        <v>0</v>
      </c>
      <c r="AP86" s="112">
        <v>0</v>
      </c>
      <c r="AQ86" s="112">
        <v>0</v>
      </c>
      <c r="AR86" s="112">
        <v>0</v>
      </c>
      <c r="AS86" s="112">
        <v>0</v>
      </c>
      <c r="AT86" s="112">
        <v>0</v>
      </c>
      <c r="AU86" s="112">
        <v>0</v>
      </c>
      <c r="AV86" s="112">
        <v>0</v>
      </c>
      <c r="AW86" s="112">
        <v>0</v>
      </c>
      <c r="AX86" s="112">
        <v>0</v>
      </c>
      <c r="AY86" s="112">
        <v>0</v>
      </c>
      <c r="AZ86" s="112">
        <v>0</v>
      </c>
      <c r="BA86" s="112">
        <v>0</v>
      </c>
      <c r="BB86" s="112">
        <v>3000</v>
      </c>
      <c r="BC86" s="113">
        <v>-4200</v>
      </c>
      <c r="BD86" s="113">
        <v>0</v>
      </c>
      <c r="BE86" s="113">
        <v>0</v>
      </c>
      <c r="BF86" s="113">
        <v>3000</v>
      </c>
      <c r="BG86" s="113">
        <v>-1200</v>
      </c>
    </row>
    <row r="87" spans="1:59" ht="16.05" customHeight="1" x14ac:dyDescent="0.25">
      <c r="A87" s="69"/>
      <c r="B87" s="22" t="s">
        <v>58</v>
      </c>
      <c r="C87" s="114">
        <v>-6844.8333333333321</v>
      </c>
      <c r="D87" s="114">
        <v>6020.5066666666689</v>
      </c>
      <c r="E87" s="114">
        <v>5101.8095238095129</v>
      </c>
      <c r="F87" s="114">
        <v>-12428.672761904752</v>
      </c>
      <c r="G87" s="114">
        <v>3767.2453333333247</v>
      </c>
      <c r="H87" s="114">
        <v>521.86476190476515</v>
      </c>
      <c r="I87" s="114">
        <v>4771.9319047619083</v>
      </c>
      <c r="J87" s="114">
        <v>4102.7623809523757</v>
      </c>
      <c r="K87" s="114">
        <v>-896.64357142856898</v>
      </c>
      <c r="L87" s="114">
        <v>743.03976190476806</v>
      </c>
      <c r="M87" s="114">
        <v>3388.8957142857107</v>
      </c>
      <c r="N87" s="114">
        <v>3725.0285714285719</v>
      </c>
      <c r="O87" s="114">
        <v>-1264.0714285714303</v>
      </c>
      <c r="P87" s="114">
        <v>2142.9576190476218</v>
      </c>
      <c r="Q87" s="114">
        <v>5111.4957142857138</v>
      </c>
      <c r="R87" s="114">
        <v>2500.0119047619064</v>
      </c>
      <c r="S87" s="114">
        <v>-12502.874476190473</v>
      </c>
      <c r="T87" s="114">
        <v>5061.5552380952377</v>
      </c>
      <c r="U87" s="114">
        <v>2296.7899999999968</v>
      </c>
      <c r="V87" s="114">
        <v>4761.4502380952345</v>
      </c>
      <c r="W87" s="114">
        <v>3914.2771428571486</v>
      </c>
      <c r="X87" s="114">
        <v>170.91499999998905</v>
      </c>
      <c r="Y87" s="114">
        <v>3300.7261904761954</v>
      </c>
      <c r="Z87" s="114">
        <v>4362.9452380952371</v>
      </c>
      <c r="AA87" s="114">
        <v>3767.0328571428554</v>
      </c>
      <c r="AB87" s="114">
        <v>-170.88095238095411</v>
      </c>
      <c r="AC87" s="114">
        <v>1829.2033333333402</v>
      </c>
      <c r="AD87" s="114">
        <v>5228.2085714285695</v>
      </c>
      <c r="AE87" s="114">
        <v>3643.8342857142834</v>
      </c>
      <c r="AF87" s="114">
        <v>-5462.0685714285655</v>
      </c>
      <c r="AG87" s="114">
        <v>-970.47619047619173</v>
      </c>
      <c r="AH87" s="114">
        <v>3559.1571428571378</v>
      </c>
      <c r="AI87" s="114">
        <v>5645.9921428571461</v>
      </c>
      <c r="AJ87" s="114">
        <v>4468.2642857142864</v>
      </c>
      <c r="AK87" s="114">
        <v>-367.52380952380918</v>
      </c>
      <c r="AL87" s="114">
        <v>3195.1690476190488</v>
      </c>
      <c r="AM87" s="114">
        <v>3832.5214285714264</v>
      </c>
      <c r="AN87" s="114">
        <v>5438.8523809523804</v>
      </c>
      <c r="AO87" s="114">
        <v>-92.742857142857247</v>
      </c>
      <c r="AP87" s="114">
        <v>7539.6071428571531</v>
      </c>
      <c r="AQ87" s="114">
        <v>4106.5142857142746</v>
      </c>
      <c r="AR87" s="114">
        <v>2160.019999999995</v>
      </c>
      <c r="AS87" s="114">
        <v>-10660.787857142852</v>
      </c>
      <c r="AT87" s="114">
        <v>7483.4728571428568</v>
      </c>
      <c r="AU87" s="114">
        <v>3917.2857142857174</v>
      </c>
      <c r="AV87" s="114">
        <v>5407.6448571428627</v>
      </c>
      <c r="AW87" s="114">
        <v>875.85476190476084</v>
      </c>
      <c r="AX87" s="114">
        <v>-5312.9220952380956</v>
      </c>
      <c r="AY87" s="114">
        <v>-1275.510714285715</v>
      </c>
      <c r="AZ87" s="114">
        <v>2456.5517142857125</v>
      </c>
      <c r="BA87" s="114">
        <v>4770.0681904761941</v>
      </c>
      <c r="BB87" s="114">
        <v>9565.1233333333403</v>
      </c>
      <c r="BC87" s="115">
        <v>10708.863523809519</v>
      </c>
      <c r="BD87" s="115">
        <v>24716.401714285705</v>
      </c>
      <c r="BE87" s="115">
        <v>29948.391190476199</v>
      </c>
      <c r="BF87" s="115">
        <v>31032.922190476205</v>
      </c>
      <c r="BG87" s="115">
        <v>96406.578619047621</v>
      </c>
    </row>
    <row r="88" spans="1:59" ht="16.05" customHeight="1" x14ac:dyDescent="0.3">
      <c r="B88" s="28" t="s">
        <v>59</v>
      </c>
      <c r="C88" s="84">
        <v>-527.08333333333337</v>
      </c>
      <c r="D88" s="84">
        <v>0</v>
      </c>
      <c r="E88" s="84">
        <v>0</v>
      </c>
      <c r="F88" s="84">
        <v>-166.66666666666666</v>
      </c>
      <c r="G88" s="84">
        <v>-347.55982797216672</v>
      </c>
      <c r="H88" s="84">
        <v>-173.74307648575356</v>
      </c>
      <c r="I88" s="84">
        <v>0</v>
      </c>
      <c r="J88" s="84">
        <v>0</v>
      </c>
      <c r="K88" s="84">
        <v>-165.1906763385044</v>
      </c>
      <c r="L88" s="84">
        <v>-515.50144067722783</v>
      </c>
      <c r="M88" s="84">
        <v>0</v>
      </c>
      <c r="N88" s="84">
        <v>0</v>
      </c>
      <c r="O88" s="84">
        <v>-163.70976604258161</v>
      </c>
      <c r="P88" s="84">
        <v>-342.65811165284873</v>
      </c>
      <c r="Q88" s="84">
        <v>-167.02075158942901</v>
      </c>
      <c r="R88" s="84">
        <v>0</v>
      </c>
      <c r="S88" s="84">
        <v>-162.22391937900576</v>
      </c>
      <c r="T88" s="84">
        <v>-340.19652578400297</v>
      </c>
      <c r="U88" s="84">
        <v>-163.63856731791634</v>
      </c>
      <c r="V88" s="84">
        <v>0</v>
      </c>
      <c r="W88" s="84">
        <v>0</v>
      </c>
      <c r="X88" s="84">
        <v>-160.73311989321795</v>
      </c>
      <c r="Y88" s="84">
        <v>-497.97005090164527</v>
      </c>
      <c r="Z88" s="84">
        <v>0</v>
      </c>
      <c r="AA88" s="84">
        <v>0</v>
      </c>
      <c r="AB88" s="84">
        <v>-192.57068440914421</v>
      </c>
      <c r="AC88" s="84">
        <v>-335.2517942293847</v>
      </c>
      <c r="AD88" s="84">
        <v>-156.83186275302009</v>
      </c>
      <c r="AE88" s="84">
        <v>0</v>
      </c>
      <c r="AF88" s="84">
        <v>0</v>
      </c>
      <c r="AG88" s="84">
        <v>-523.54333823143384</v>
      </c>
      <c r="AH88" s="84">
        <v>-153.40722477802237</v>
      </c>
      <c r="AI88" s="84">
        <v>0</v>
      </c>
      <c r="AJ88" s="84">
        <v>0</v>
      </c>
      <c r="AK88" s="84">
        <v>-519.25096868449327</v>
      </c>
      <c r="AL88" s="84">
        <v>-149.9683174781288</v>
      </c>
      <c r="AM88" s="84">
        <v>0</v>
      </c>
      <c r="AN88" s="84">
        <v>0</v>
      </c>
      <c r="AO88" s="84">
        <v>-187.16484658902968</v>
      </c>
      <c r="AP88" s="84">
        <v>-327.7804823293078</v>
      </c>
      <c r="AQ88" s="84">
        <v>-146.51508139781899</v>
      </c>
      <c r="AR88" s="84">
        <v>0</v>
      </c>
      <c r="AS88" s="84">
        <v>-185.35087435053171</v>
      </c>
      <c r="AT88" s="84">
        <v>-325.275503374935</v>
      </c>
      <c r="AU88" s="84">
        <v>-143.04745683384127</v>
      </c>
      <c r="AV88" s="84">
        <v>0</v>
      </c>
      <c r="AW88" s="84">
        <v>0</v>
      </c>
      <c r="AX88" s="84">
        <v>-273.5308555379055</v>
      </c>
      <c r="AY88" s="84">
        <v>-462.32860206612554</v>
      </c>
      <c r="AZ88" s="84">
        <v>0</v>
      </c>
      <c r="BA88" s="84">
        <v>0</v>
      </c>
      <c r="BB88" s="84">
        <v>-270.36439826416728</v>
      </c>
      <c r="BC88" s="85">
        <v>-2059.4547875162339</v>
      </c>
      <c r="BD88" s="85">
        <v>-2027.0117309272102</v>
      </c>
      <c r="BE88" s="85">
        <v>-2025.4183527435125</v>
      </c>
      <c r="BF88" s="85">
        <v>-2134.193254154633</v>
      </c>
      <c r="BG88" s="85">
        <v>-8246.0781253415898</v>
      </c>
    </row>
    <row r="89" spans="1:59" ht="16.05" customHeight="1" x14ac:dyDescent="0.3">
      <c r="B89" s="28" t="s">
        <v>60</v>
      </c>
      <c r="C89" s="84">
        <v>0</v>
      </c>
      <c r="D89" s="84">
        <v>0</v>
      </c>
      <c r="E89" s="84">
        <v>0</v>
      </c>
      <c r="F89" s="84">
        <v>-5000</v>
      </c>
      <c r="G89" s="84">
        <v>0</v>
      </c>
      <c r="H89" s="84">
        <v>0</v>
      </c>
      <c r="I89" s="84">
        <v>0</v>
      </c>
      <c r="J89" s="84">
        <v>0</v>
      </c>
      <c r="K89" s="84">
        <v>0</v>
      </c>
      <c r="L89" s="84">
        <v>0</v>
      </c>
      <c r="M89" s="84">
        <v>0</v>
      </c>
      <c r="N89" s="84">
        <v>0</v>
      </c>
      <c r="O89" s="84">
        <v>0</v>
      </c>
      <c r="P89" s="84">
        <v>0</v>
      </c>
      <c r="Q89" s="84">
        <v>0</v>
      </c>
      <c r="R89" s="84">
        <v>0</v>
      </c>
      <c r="S89" s="84">
        <v>-3185.705933433037</v>
      </c>
      <c r="T89" s="84">
        <v>0</v>
      </c>
      <c r="U89" s="84">
        <v>0</v>
      </c>
      <c r="V89" s="84">
        <v>0</v>
      </c>
      <c r="W89" s="84">
        <v>0</v>
      </c>
      <c r="X89" s="84">
        <v>0</v>
      </c>
      <c r="Y89" s="84">
        <v>0</v>
      </c>
      <c r="Z89" s="84">
        <v>0</v>
      </c>
      <c r="AA89" s="84">
        <v>0</v>
      </c>
      <c r="AB89" s="84">
        <v>0</v>
      </c>
      <c r="AC89" s="84">
        <v>0</v>
      </c>
      <c r="AD89" s="84">
        <v>0</v>
      </c>
      <c r="AE89" s="84">
        <v>0</v>
      </c>
      <c r="AF89" s="84">
        <v>-5503.5717739950178</v>
      </c>
      <c r="AG89" s="84">
        <v>0</v>
      </c>
      <c r="AH89" s="84">
        <v>0</v>
      </c>
      <c r="AI89" s="84">
        <v>0</v>
      </c>
      <c r="AJ89" s="84">
        <v>0</v>
      </c>
      <c r="AK89" s="84">
        <v>0</v>
      </c>
      <c r="AL89" s="84">
        <v>0</v>
      </c>
      <c r="AM89" s="84">
        <v>0</v>
      </c>
      <c r="AN89" s="84">
        <v>0</v>
      </c>
      <c r="AO89" s="84">
        <v>0</v>
      </c>
      <c r="AP89" s="84">
        <v>0</v>
      </c>
      <c r="AQ89" s="84">
        <v>0</v>
      </c>
      <c r="AR89" s="84">
        <v>0</v>
      </c>
      <c r="AS89" s="84">
        <v>-7494.308702995535</v>
      </c>
      <c r="AT89" s="84">
        <v>0</v>
      </c>
      <c r="AU89" s="84">
        <v>0</v>
      </c>
      <c r="AV89" s="84">
        <v>0</v>
      </c>
      <c r="AW89" s="84">
        <v>0</v>
      </c>
      <c r="AX89" s="84">
        <v>0</v>
      </c>
      <c r="AY89" s="84">
        <v>0</v>
      </c>
      <c r="AZ89" s="84">
        <v>0</v>
      </c>
      <c r="BA89" s="84">
        <v>0</v>
      </c>
      <c r="BB89" s="84">
        <v>0</v>
      </c>
      <c r="BC89" s="85">
        <v>-5000</v>
      </c>
      <c r="BD89" s="85">
        <v>-3185.705933433037</v>
      </c>
      <c r="BE89" s="85">
        <v>-5503.5717739950178</v>
      </c>
      <c r="BF89" s="85">
        <v>-7494.308702995535</v>
      </c>
      <c r="BG89" s="85">
        <v>-21183.586410423588</v>
      </c>
    </row>
    <row r="90" spans="1:59" ht="16.05" customHeight="1" thickBot="1" x14ac:dyDescent="0.35">
      <c r="B90" s="22" t="s">
        <v>61</v>
      </c>
      <c r="C90" s="116">
        <v>-7371.9166666666652</v>
      </c>
      <c r="D90" s="116">
        <v>6020.5066666666689</v>
      </c>
      <c r="E90" s="116">
        <v>5101.8095238095129</v>
      </c>
      <c r="F90" s="116">
        <v>-17595.339428571417</v>
      </c>
      <c r="G90" s="116">
        <v>3419.685505361158</v>
      </c>
      <c r="H90" s="116">
        <v>348.12168541901156</v>
      </c>
      <c r="I90" s="116">
        <v>4771.9319047619083</v>
      </c>
      <c r="J90" s="116">
        <v>4102.7623809523757</v>
      </c>
      <c r="K90" s="116">
        <v>-1061.8342477670733</v>
      </c>
      <c r="L90" s="116">
        <v>227.53832122754022</v>
      </c>
      <c r="M90" s="116">
        <v>3388.8957142857107</v>
      </c>
      <c r="N90" s="116">
        <v>3725.0285714285719</v>
      </c>
      <c r="O90" s="116">
        <v>-1427.7811946140118</v>
      </c>
      <c r="P90" s="116">
        <v>1800.2995073947732</v>
      </c>
      <c r="Q90" s="116">
        <v>4944.4749626962848</v>
      </c>
      <c r="R90" s="116">
        <v>2500.0119047619064</v>
      </c>
      <c r="S90" s="116">
        <v>-15850.804329002516</v>
      </c>
      <c r="T90" s="116">
        <v>4721.3587123112347</v>
      </c>
      <c r="U90" s="116">
        <v>2133.1514326820807</v>
      </c>
      <c r="V90" s="116">
        <v>4761.4502380952345</v>
      </c>
      <c r="W90" s="116">
        <v>3914.2771428571486</v>
      </c>
      <c r="X90" s="116">
        <v>10.181880106771104</v>
      </c>
      <c r="Y90" s="116">
        <v>2802.7561395745502</v>
      </c>
      <c r="Z90" s="116">
        <v>4362.9452380952371</v>
      </c>
      <c r="AA90" s="116">
        <v>3767.0328571428554</v>
      </c>
      <c r="AB90" s="116">
        <v>-363.45163679009829</v>
      </c>
      <c r="AC90" s="116">
        <v>1493.9515391039554</v>
      </c>
      <c r="AD90" s="116">
        <v>5071.3767086755497</v>
      </c>
      <c r="AE90" s="116">
        <v>3643.8342857142834</v>
      </c>
      <c r="AF90" s="116">
        <v>-10965.640345423584</v>
      </c>
      <c r="AG90" s="116">
        <v>-1494.0195287076256</v>
      </c>
      <c r="AH90" s="116">
        <v>3405.7499180791156</v>
      </c>
      <c r="AI90" s="116">
        <v>5645.9921428571461</v>
      </c>
      <c r="AJ90" s="116">
        <v>4468.2642857142864</v>
      </c>
      <c r="AK90" s="116">
        <v>-886.77477820830245</v>
      </c>
      <c r="AL90" s="116">
        <v>3045.2007301409199</v>
      </c>
      <c r="AM90" s="116">
        <v>3832.5214285714264</v>
      </c>
      <c r="AN90" s="116">
        <v>5438.8523809523804</v>
      </c>
      <c r="AO90" s="116">
        <v>-279.90770373188695</v>
      </c>
      <c r="AP90" s="116">
        <v>7211.826660527845</v>
      </c>
      <c r="AQ90" s="116">
        <v>3959.9992043164557</v>
      </c>
      <c r="AR90" s="116">
        <v>2160.019999999995</v>
      </c>
      <c r="AS90" s="116">
        <v>-18340.447434488917</v>
      </c>
      <c r="AT90" s="116">
        <v>7158.1973537679214</v>
      </c>
      <c r="AU90" s="116">
        <v>3774.2382574518761</v>
      </c>
      <c r="AV90" s="116">
        <v>5407.6448571428627</v>
      </c>
      <c r="AW90" s="116">
        <v>875.85476190476084</v>
      </c>
      <c r="AX90" s="116">
        <v>-5586.4529507760008</v>
      </c>
      <c r="AY90" s="116">
        <v>-1737.8393163518406</v>
      </c>
      <c r="AZ90" s="116">
        <v>2456.5517142857125</v>
      </c>
      <c r="BA90" s="116">
        <v>4770.0681904761941</v>
      </c>
      <c r="BB90" s="116">
        <v>9294.7589350691724</v>
      </c>
      <c r="BC90" s="117">
        <v>3649.408736293286</v>
      </c>
      <c r="BD90" s="117">
        <v>19503.684049925458</v>
      </c>
      <c r="BE90" s="117">
        <v>22419.40106373767</v>
      </c>
      <c r="BF90" s="117">
        <v>21404.420233326036</v>
      </c>
      <c r="BG90" s="117">
        <v>66976.914083282434</v>
      </c>
    </row>
    <row r="91" spans="1:59" ht="16.05" customHeight="1" x14ac:dyDescent="0.3">
      <c r="B91" s="20" t="s">
        <v>62</v>
      </c>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5"/>
      <c r="BD91" s="85"/>
      <c r="BE91" s="85"/>
      <c r="BF91" s="85"/>
      <c r="BG91" s="85"/>
    </row>
    <row r="92" spans="1:59" ht="16.05" customHeight="1" x14ac:dyDescent="0.3">
      <c r="A92" s="68" t="s">
        <v>132</v>
      </c>
      <c r="B92" s="88" t="s">
        <v>63</v>
      </c>
      <c r="C92" s="84">
        <v>0</v>
      </c>
      <c r="D92" s="84">
        <v>0</v>
      </c>
      <c r="E92" s="84">
        <v>0</v>
      </c>
      <c r="F92" s="84">
        <v>0</v>
      </c>
      <c r="G92" s="84">
        <v>0</v>
      </c>
      <c r="H92" s="84">
        <v>0</v>
      </c>
      <c r="I92" s="84">
        <v>0</v>
      </c>
      <c r="J92" s="84">
        <v>0</v>
      </c>
      <c r="K92" s="84">
        <v>0</v>
      </c>
      <c r="L92" s="84">
        <v>0</v>
      </c>
      <c r="M92" s="84">
        <v>0</v>
      </c>
      <c r="N92" s="84">
        <v>0</v>
      </c>
      <c r="O92" s="84">
        <v>0</v>
      </c>
      <c r="P92" s="84">
        <v>0</v>
      </c>
      <c r="Q92" s="84">
        <v>0</v>
      </c>
      <c r="R92" s="84">
        <v>0</v>
      </c>
      <c r="S92" s="84">
        <v>0</v>
      </c>
      <c r="T92" s="84">
        <v>0</v>
      </c>
      <c r="U92" s="84">
        <v>0</v>
      </c>
      <c r="V92" s="84">
        <v>0</v>
      </c>
      <c r="W92" s="84">
        <v>0</v>
      </c>
      <c r="X92" s="84">
        <v>0</v>
      </c>
      <c r="Y92" s="84">
        <v>0</v>
      </c>
      <c r="Z92" s="84">
        <v>0</v>
      </c>
      <c r="AA92" s="84">
        <v>0</v>
      </c>
      <c r="AB92" s="84">
        <v>0</v>
      </c>
      <c r="AC92" s="84">
        <v>0</v>
      </c>
      <c r="AD92" s="84">
        <v>0</v>
      </c>
      <c r="AE92" s="84">
        <v>0</v>
      </c>
      <c r="AF92" s="84">
        <v>0</v>
      </c>
      <c r="AG92" s="84">
        <v>0</v>
      </c>
      <c r="AH92" s="84">
        <v>0</v>
      </c>
      <c r="AI92" s="84">
        <v>0</v>
      </c>
      <c r="AJ92" s="84">
        <v>0</v>
      </c>
      <c r="AK92" s="84">
        <v>0</v>
      </c>
      <c r="AL92" s="84">
        <v>0</v>
      </c>
      <c r="AM92" s="84">
        <v>0</v>
      </c>
      <c r="AN92" s="84">
        <v>0</v>
      </c>
      <c r="AO92" s="84">
        <v>0</v>
      </c>
      <c r="AP92" s="84">
        <v>0</v>
      </c>
      <c r="AQ92" s="84">
        <v>0</v>
      </c>
      <c r="AR92" s="84">
        <v>0</v>
      </c>
      <c r="AS92" s="84">
        <v>0</v>
      </c>
      <c r="AT92" s="84">
        <v>0</v>
      </c>
      <c r="AU92" s="84">
        <v>-24000</v>
      </c>
      <c r="AV92" s="84">
        <v>0</v>
      </c>
      <c r="AW92" s="84">
        <v>0</v>
      </c>
      <c r="AX92" s="84">
        <v>0</v>
      </c>
      <c r="AY92" s="84">
        <v>0</v>
      </c>
      <c r="AZ92" s="84">
        <v>0</v>
      </c>
      <c r="BA92" s="84">
        <v>0</v>
      </c>
      <c r="BB92" s="84">
        <v>0</v>
      </c>
      <c r="BC92" s="85">
        <v>0</v>
      </c>
      <c r="BD92" s="85">
        <v>0</v>
      </c>
      <c r="BE92" s="85">
        <v>0</v>
      </c>
      <c r="BF92" s="85">
        <v>-24000</v>
      </c>
      <c r="BG92" s="85">
        <v>-24000</v>
      </c>
    </row>
    <row r="93" spans="1:59" ht="16.05" customHeight="1" x14ac:dyDescent="0.3">
      <c r="A93" s="68" t="s">
        <v>133</v>
      </c>
      <c r="B93" s="88" t="s">
        <v>134</v>
      </c>
      <c r="C93" s="84">
        <v>0</v>
      </c>
      <c r="D93" s="84">
        <v>0</v>
      </c>
      <c r="E93" s="84">
        <v>0</v>
      </c>
      <c r="F93" s="84">
        <v>0</v>
      </c>
      <c r="G93" s="84">
        <v>0</v>
      </c>
      <c r="H93" s="84">
        <v>0</v>
      </c>
      <c r="I93" s="84">
        <v>0</v>
      </c>
      <c r="J93" s="84">
        <v>0</v>
      </c>
      <c r="K93" s="84">
        <v>0</v>
      </c>
      <c r="L93" s="84">
        <v>0</v>
      </c>
      <c r="M93" s="84">
        <v>0</v>
      </c>
      <c r="N93" s="84">
        <v>0</v>
      </c>
      <c r="O93" s="84">
        <v>0</v>
      </c>
      <c r="P93" s="84">
        <v>0</v>
      </c>
      <c r="Q93" s="84">
        <v>0</v>
      </c>
      <c r="R93" s="84">
        <v>0</v>
      </c>
      <c r="S93" s="84">
        <v>0</v>
      </c>
      <c r="T93" s="84">
        <v>0</v>
      </c>
      <c r="U93" s="84">
        <v>0</v>
      </c>
      <c r="V93" s="84">
        <v>0</v>
      </c>
      <c r="W93" s="84">
        <v>0</v>
      </c>
      <c r="X93" s="84">
        <v>0</v>
      </c>
      <c r="Y93" s="84">
        <v>0</v>
      </c>
      <c r="Z93" s="84">
        <v>0</v>
      </c>
      <c r="AA93" s="84">
        <v>0</v>
      </c>
      <c r="AB93" s="84">
        <v>0</v>
      </c>
      <c r="AC93" s="84">
        <v>0</v>
      </c>
      <c r="AD93" s="84">
        <v>0</v>
      </c>
      <c r="AE93" s="84">
        <v>0</v>
      </c>
      <c r="AF93" s="84">
        <v>0</v>
      </c>
      <c r="AG93" s="84">
        <v>0</v>
      </c>
      <c r="AH93" s="84">
        <v>0</v>
      </c>
      <c r="AI93" s="84">
        <v>0</v>
      </c>
      <c r="AJ93" s="84">
        <v>0</v>
      </c>
      <c r="AK93" s="84">
        <v>0</v>
      </c>
      <c r="AL93" s="84">
        <v>0</v>
      </c>
      <c r="AM93" s="84">
        <v>0</v>
      </c>
      <c r="AN93" s="84">
        <v>0</v>
      </c>
      <c r="AO93" s="84">
        <v>0</v>
      </c>
      <c r="AP93" s="84">
        <v>0</v>
      </c>
      <c r="AQ93" s="84">
        <v>0</v>
      </c>
      <c r="AR93" s="84">
        <v>0</v>
      </c>
      <c r="AS93" s="84">
        <v>0</v>
      </c>
      <c r="AT93" s="84">
        <v>0</v>
      </c>
      <c r="AU93" s="84">
        <v>0</v>
      </c>
      <c r="AV93" s="84">
        <v>0</v>
      </c>
      <c r="AW93" s="84">
        <v>0</v>
      </c>
      <c r="AX93" s="84">
        <v>0</v>
      </c>
      <c r="AY93" s="84">
        <v>0</v>
      </c>
      <c r="AZ93" s="84">
        <v>0</v>
      </c>
      <c r="BA93" s="84">
        <v>0</v>
      </c>
      <c r="BB93" s="84">
        <v>0</v>
      </c>
      <c r="BC93" s="85">
        <v>0</v>
      </c>
      <c r="BD93" s="85">
        <v>0</v>
      </c>
      <c r="BE93" s="85">
        <v>0</v>
      </c>
      <c r="BF93" s="85">
        <v>0</v>
      </c>
      <c r="BG93" s="85">
        <v>0</v>
      </c>
    </row>
    <row r="94" spans="1:59" ht="16.05" customHeight="1" x14ac:dyDescent="0.3">
      <c r="A94" s="68" t="s">
        <v>135</v>
      </c>
      <c r="B94" s="88" t="s">
        <v>136</v>
      </c>
      <c r="C94" s="84">
        <v>0</v>
      </c>
      <c r="D94" s="84">
        <v>0</v>
      </c>
      <c r="E94" s="84">
        <v>0</v>
      </c>
      <c r="F94" s="84">
        <v>0</v>
      </c>
      <c r="G94" s="84">
        <v>0</v>
      </c>
      <c r="H94" s="84">
        <v>0</v>
      </c>
      <c r="I94" s="84">
        <v>0</v>
      </c>
      <c r="J94" s="84">
        <v>0</v>
      </c>
      <c r="K94" s="84">
        <v>0</v>
      </c>
      <c r="L94" s="84">
        <v>0</v>
      </c>
      <c r="M94" s="84">
        <v>0</v>
      </c>
      <c r="N94" s="84">
        <v>0</v>
      </c>
      <c r="O94" s="84">
        <v>0</v>
      </c>
      <c r="P94" s="84">
        <v>0</v>
      </c>
      <c r="Q94" s="84">
        <v>0</v>
      </c>
      <c r="R94" s="84">
        <v>0</v>
      </c>
      <c r="S94" s="84">
        <v>0</v>
      </c>
      <c r="T94" s="84">
        <v>0</v>
      </c>
      <c r="U94" s="84">
        <v>0</v>
      </c>
      <c r="V94" s="84">
        <v>0</v>
      </c>
      <c r="W94" s="84">
        <v>0</v>
      </c>
      <c r="X94" s="84">
        <v>0</v>
      </c>
      <c r="Y94" s="84">
        <v>0</v>
      </c>
      <c r="Z94" s="84">
        <v>0</v>
      </c>
      <c r="AA94" s="84">
        <v>0</v>
      </c>
      <c r="AB94" s="84">
        <v>0</v>
      </c>
      <c r="AC94" s="84">
        <v>0</v>
      </c>
      <c r="AD94" s="84">
        <v>0</v>
      </c>
      <c r="AE94" s="84">
        <v>0</v>
      </c>
      <c r="AF94" s="84">
        <v>0</v>
      </c>
      <c r="AG94" s="84">
        <v>0</v>
      </c>
      <c r="AH94" s="84">
        <v>0</v>
      </c>
      <c r="AI94" s="84">
        <v>0</v>
      </c>
      <c r="AJ94" s="84">
        <v>0</v>
      </c>
      <c r="AK94" s="84">
        <v>0</v>
      </c>
      <c r="AL94" s="84">
        <v>0</v>
      </c>
      <c r="AM94" s="84">
        <v>0</v>
      </c>
      <c r="AN94" s="84">
        <v>0</v>
      </c>
      <c r="AO94" s="84">
        <v>0</v>
      </c>
      <c r="AP94" s="84">
        <v>0</v>
      </c>
      <c r="AQ94" s="84">
        <v>0</v>
      </c>
      <c r="AR94" s="84">
        <v>0</v>
      </c>
      <c r="AS94" s="84">
        <v>0</v>
      </c>
      <c r="AT94" s="84">
        <v>0</v>
      </c>
      <c r="AU94" s="84">
        <v>0</v>
      </c>
      <c r="AV94" s="84">
        <v>0</v>
      </c>
      <c r="AW94" s="84">
        <v>0</v>
      </c>
      <c r="AX94" s="84">
        <v>0</v>
      </c>
      <c r="AY94" s="84">
        <v>0</v>
      </c>
      <c r="AZ94" s="84">
        <v>0</v>
      </c>
      <c r="BA94" s="84">
        <v>0</v>
      </c>
      <c r="BB94" s="84">
        <v>0</v>
      </c>
      <c r="BC94" s="85">
        <v>0</v>
      </c>
      <c r="BD94" s="85">
        <v>0</v>
      </c>
      <c r="BE94" s="85">
        <v>0</v>
      </c>
      <c r="BF94" s="85">
        <v>0</v>
      </c>
      <c r="BG94" s="85">
        <v>0</v>
      </c>
    </row>
    <row r="95" spans="1:59" ht="16.05" customHeight="1" thickBot="1" x14ac:dyDescent="0.35">
      <c r="B95" s="22" t="s">
        <v>64</v>
      </c>
      <c r="C95" s="116">
        <v>0</v>
      </c>
      <c r="D95" s="116">
        <v>0</v>
      </c>
      <c r="E95" s="116">
        <v>0</v>
      </c>
      <c r="F95" s="116">
        <v>0</v>
      </c>
      <c r="G95" s="116">
        <v>0</v>
      </c>
      <c r="H95" s="116">
        <v>0</v>
      </c>
      <c r="I95" s="116">
        <v>0</v>
      </c>
      <c r="J95" s="116">
        <v>0</v>
      </c>
      <c r="K95" s="116">
        <v>0</v>
      </c>
      <c r="L95" s="116">
        <v>0</v>
      </c>
      <c r="M95" s="116">
        <v>0</v>
      </c>
      <c r="N95" s="116">
        <v>0</v>
      </c>
      <c r="O95" s="116">
        <v>0</v>
      </c>
      <c r="P95" s="116">
        <v>0</v>
      </c>
      <c r="Q95" s="116">
        <v>0</v>
      </c>
      <c r="R95" s="116">
        <v>0</v>
      </c>
      <c r="S95" s="116">
        <v>0</v>
      </c>
      <c r="T95" s="116">
        <v>0</v>
      </c>
      <c r="U95" s="116">
        <v>0</v>
      </c>
      <c r="V95" s="116">
        <v>0</v>
      </c>
      <c r="W95" s="116">
        <v>0</v>
      </c>
      <c r="X95" s="116">
        <v>0</v>
      </c>
      <c r="Y95" s="116">
        <v>0</v>
      </c>
      <c r="Z95" s="116">
        <v>0</v>
      </c>
      <c r="AA95" s="116">
        <v>0</v>
      </c>
      <c r="AB95" s="116">
        <v>0</v>
      </c>
      <c r="AC95" s="116">
        <v>0</v>
      </c>
      <c r="AD95" s="116">
        <v>0</v>
      </c>
      <c r="AE95" s="116">
        <v>0</v>
      </c>
      <c r="AF95" s="116">
        <v>0</v>
      </c>
      <c r="AG95" s="116">
        <v>0</v>
      </c>
      <c r="AH95" s="116">
        <v>0</v>
      </c>
      <c r="AI95" s="116">
        <v>0</v>
      </c>
      <c r="AJ95" s="116">
        <v>0</v>
      </c>
      <c r="AK95" s="116">
        <v>0</v>
      </c>
      <c r="AL95" s="116">
        <v>0</v>
      </c>
      <c r="AM95" s="116">
        <v>0</v>
      </c>
      <c r="AN95" s="116">
        <v>0</v>
      </c>
      <c r="AO95" s="116">
        <v>0</v>
      </c>
      <c r="AP95" s="116">
        <v>0</v>
      </c>
      <c r="AQ95" s="116">
        <v>0</v>
      </c>
      <c r="AR95" s="116">
        <v>0</v>
      </c>
      <c r="AS95" s="116">
        <v>0</v>
      </c>
      <c r="AT95" s="116">
        <v>0</v>
      </c>
      <c r="AU95" s="116">
        <v>-24000</v>
      </c>
      <c r="AV95" s="116">
        <v>0</v>
      </c>
      <c r="AW95" s="116">
        <v>0</v>
      </c>
      <c r="AX95" s="116">
        <v>0</v>
      </c>
      <c r="AY95" s="116">
        <v>0</v>
      </c>
      <c r="AZ95" s="116">
        <v>0</v>
      </c>
      <c r="BA95" s="116">
        <v>0</v>
      </c>
      <c r="BB95" s="116">
        <v>0</v>
      </c>
      <c r="BC95" s="117">
        <v>0</v>
      </c>
      <c r="BD95" s="117">
        <v>0</v>
      </c>
      <c r="BE95" s="117">
        <v>0</v>
      </c>
      <c r="BF95" s="117">
        <v>-24000</v>
      </c>
      <c r="BG95" s="117">
        <v>-24000</v>
      </c>
    </row>
    <row r="96" spans="1:59" ht="16.05" customHeight="1" x14ac:dyDescent="0.3">
      <c r="B96" s="20" t="s">
        <v>65</v>
      </c>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F96" s="85"/>
      <c r="BG96" s="85"/>
    </row>
    <row r="97" spans="1:59" ht="16.05" customHeight="1" x14ac:dyDescent="0.3">
      <c r="A97" s="62" t="s">
        <v>137</v>
      </c>
      <c r="B97" s="88" t="s">
        <v>66</v>
      </c>
      <c r="C97" s="84">
        <v>0</v>
      </c>
      <c r="D97" s="84">
        <v>0</v>
      </c>
      <c r="E97" s="84">
        <v>0</v>
      </c>
      <c r="F97" s="84">
        <v>0</v>
      </c>
      <c r="G97" s="84">
        <v>0</v>
      </c>
      <c r="H97" s="84">
        <v>0</v>
      </c>
      <c r="I97" s="84">
        <v>0</v>
      </c>
      <c r="J97" s="84">
        <v>0</v>
      </c>
      <c r="K97" s="84">
        <v>0</v>
      </c>
      <c r="L97" s="84">
        <v>0</v>
      </c>
      <c r="M97" s="84">
        <v>0</v>
      </c>
      <c r="N97" s="84">
        <v>0</v>
      </c>
      <c r="O97" s="84">
        <v>0</v>
      </c>
      <c r="P97" s="84">
        <v>0</v>
      </c>
      <c r="Q97" s="84">
        <v>0</v>
      </c>
      <c r="R97" s="84">
        <v>0</v>
      </c>
      <c r="S97" s="84">
        <v>0</v>
      </c>
      <c r="T97" s="84">
        <v>0</v>
      </c>
      <c r="U97" s="84">
        <v>0</v>
      </c>
      <c r="V97" s="84">
        <v>0</v>
      </c>
      <c r="W97" s="84">
        <v>0</v>
      </c>
      <c r="X97" s="84">
        <v>0</v>
      </c>
      <c r="Y97" s="84">
        <v>0</v>
      </c>
      <c r="Z97" s="84">
        <v>0</v>
      </c>
      <c r="AA97" s="84">
        <v>0</v>
      </c>
      <c r="AB97" s="84">
        <v>0</v>
      </c>
      <c r="AC97" s="84">
        <v>0</v>
      </c>
      <c r="AD97" s="84">
        <v>0</v>
      </c>
      <c r="AE97" s="84">
        <v>0</v>
      </c>
      <c r="AF97" s="84">
        <v>0</v>
      </c>
      <c r="AG97" s="84">
        <v>0</v>
      </c>
      <c r="AH97" s="84">
        <v>0</v>
      </c>
      <c r="AI97" s="84">
        <v>0</v>
      </c>
      <c r="AJ97" s="84">
        <v>0</v>
      </c>
      <c r="AK97" s="84">
        <v>0</v>
      </c>
      <c r="AL97" s="84">
        <v>0</v>
      </c>
      <c r="AM97" s="84">
        <v>0</v>
      </c>
      <c r="AN97" s="84">
        <v>0</v>
      </c>
      <c r="AO97" s="84">
        <v>0</v>
      </c>
      <c r="AP97" s="84">
        <v>0</v>
      </c>
      <c r="AQ97" s="84">
        <v>0</v>
      </c>
      <c r="AR97" s="84">
        <v>0</v>
      </c>
      <c r="AS97" s="84">
        <v>0</v>
      </c>
      <c r="AT97" s="84">
        <v>0</v>
      </c>
      <c r="AU97" s="84">
        <v>0</v>
      </c>
      <c r="AV97" s="84">
        <v>0</v>
      </c>
      <c r="AW97" s="84">
        <v>0</v>
      </c>
      <c r="AX97" s="84">
        <v>0</v>
      </c>
      <c r="AY97" s="84">
        <v>0</v>
      </c>
      <c r="AZ97" s="84">
        <v>0</v>
      </c>
      <c r="BA97" s="84">
        <v>0</v>
      </c>
      <c r="BB97" s="84">
        <v>0</v>
      </c>
      <c r="BC97" s="85">
        <v>0</v>
      </c>
      <c r="BD97" s="85">
        <v>0</v>
      </c>
      <c r="BE97" s="85">
        <v>0</v>
      </c>
      <c r="BF97" s="85">
        <v>0</v>
      </c>
      <c r="BG97" s="85">
        <v>0</v>
      </c>
    </row>
    <row r="98" spans="1:59" ht="16.05" customHeight="1" x14ac:dyDescent="0.3">
      <c r="A98" s="67" t="s">
        <v>268</v>
      </c>
      <c r="B98" s="88" t="s">
        <v>269</v>
      </c>
      <c r="C98" s="84">
        <v>0</v>
      </c>
      <c r="D98" s="84">
        <v>0</v>
      </c>
      <c r="E98" s="84">
        <v>0</v>
      </c>
      <c r="F98" s="84">
        <v>0</v>
      </c>
      <c r="G98" s="84">
        <v>0</v>
      </c>
      <c r="H98" s="84">
        <v>0</v>
      </c>
      <c r="I98" s="84">
        <v>0</v>
      </c>
      <c r="J98" s="84">
        <v>0</v>
      </c>
      <c r="K98" s="84">
        <v>0</v>
      </c>
      <c r="L98" s="84">
        <v>0</v>
      </c>
      <c r="M98" s="84">
        <v>0</v>
      </c>
      <c r="N98" s="84">
        <v>0</v>
      </c>
      <c r="O98" s="84">
        <v>0</v>
      </c>
      <c r="P98" s="84">
        <v>0</v>
      </c>
      <c r="Q98" s="84">
        <v>0</v>
      </c>
      <c r="R98" s="84">
        <v>0</v>
      </c>
      <c r="S98" s="84">
        <v>0</v>
      </c>
      <c r="T98" s="84">
        <v>0</v>
      </c>
      <c r="U98" s="84">
        <v>0</v>
      </c>
      <c r="V98" s="84">
        <v>0</v>
      </c>
      <c r="W98" s="84">
        <v>0</v>
      </c>
      <c r="X98" s="84">
        <v>0</v>
      </c>
      <c r="Y98" s="84">
        <v>0</v>
      </c>
      <c r="Z98" s="84">
        <v>0</v>
      </c>
      <c r="AA98" s="84">
        <v>0</v>
      </c>
      <c r="AB98" s="84">
        <v>0</v>
      </c>
      <c r="AC98" s="84">
        <v>0</v>
      </c>
      <c r="AD98" s="84">
        <v>0</v>
      </c>
      <c r="AE98" s="84">
        <v>0</v>
      </c>
      <c r="AF98" s="84">
        <v>0</v>
      </c>
      <c r="AG98" s="84">
        <v>0</v>
      </c>
      <c r="AH98" s="84">
        <v>0</v>
      </c>
      <c r="AI98" s="84">
        <v>0</v>
      </c>
      <c r="AJ98" s="84">
        <v>0</v>
      </c>
      <c r="AK98" s="84">
        <v>0</v>
      </c>
      <c r="AL98" s="84">
        <v>0</v>
      </c>
      <c r="AM98" s="84">
        <v>0</v>
      </c>
      <c r="AN98" s="84">
        <v>0</v>
      </c>
      <c r="AO98" s="84">
        <v>0</v>
      </c>
      <c r="AP98" s="84">
        <v>0</v>
      </c>
      <c r="AQ98" s="84">
        <v>0</v>
      </c>
      <c r="AR98" s="84">
        <v>0</v>
      </c>
      <c r="AS98" s="84">
        <v>0</v>
      </c>
      <c r="AT98" s="84">
        <v>0</v>
      </c>
      <c r="AU98" s="84">
        <v>0</v>
      </c>
      <c r="AV98" s="84">
        <v>0</v>
      </c>
      <c r="AW98" s="84">
        <v>0</v>
      </c>
      <c r="AX98" s="84">
        <v>0</v>
      </c>
      <c r="AY98" s="84">
        <v>0</v>
      </c>
      <c r="AZ98" s="84">
        <v>0</v>
      </c>
      <c r="BA98" s="84">
        <v>0</v>
      </c>
      <c r="BB98" s="84">
        <v>0</v>
      </c>
      <c r="BC98" s="85">
        <v>0</v>
      </c>
      <c r="BD98" s="85">
        <v>0</v>
      </c>
      <c r="BE98" s="85">
        <v>0</v>
      </c>
      <c r="BF98" s="85">
        <v>0</v>
      </c>
      <c r="BG98" s="85">
        <v>0</v>
      </c>
    </row>
    <row r="99" spans="1:59" ht="16.05" customHeight="1" x14ac:dyDescent="0.3">
      <c r="A99" s="62" t="s">
        <v>138</v>
      </c>
      <c r="B99" s="88" t="s">
        <v>220</v>
      </c>
      <c r="C99" s="84">
        <v>0</v>
      </c>
      <c r="D99" s="84">
        <v>0</v>
      </c>
      <c r="E99" s="84">
        <v>0</v>
      </c>
      <c r="F99" s="84">
        <v>0</v>
      </c>
      <c r="G99" s="84">
        <v>0</v>
      </c>
      <c r="H99" s="84">
        <v>0</v>
      </c>
      <c r="I99" s="84">
        <v>0</v>
      </c>
      <c r="J99" s="84">
        <v>0</v>
      </c>
      <c r="K99" s="84">
        <v>0</v>
      </c>
      <c r="L99" s="84">
        <v>0</v>
      </c>
      <c r="M99" s="84">
        <v>0</v>
      </c>
      <c r="N99" s="84">
        <v>0</v>
      </c>
      <c r="O99" s="84">
        <v>0</v>
      </c>
      <c r="P99" s="84">
        <v>0</v>
      </c>
      <c r="Q99" s="84">
        <v>0</v>
      </c>
      <c r="R99" s="84">
        <v>0</v>
      </c>
      <c r="S99" s="84">
        <v>0</v>
      </c>
      <c r="T99" s="84">
        <v>0</v>
      </c>
      <c r="U99" s="84">
        <v>0</v>
      </c>
      <c r="V99" s="84">
        <v>0</v>
      </c>
      <c r="W99" s="84">
        <v>0</v>
      </c>
      <c r="X99" s="84">
        <v>0</v>
      </c>
      <c r="Y99" s="84">
        <v>0</v>
      </c>
      <c r="Z99" s="84">
        <v>0</v>
      </c>
      <c r="AA99" s="84">
        <v>0</v>
      </c>
      <c r="AB99" s="84">
        <v>0</v>
      </c>
      <c r="AC99" s="84">
        <v>0</v>
      </c>
      <c r="AD99" s="84">
        <v>0</v>
      </c>
      <c r="AE99" s="84">
        <v>0</v>
      </c>
      <c r="AF99" s="84">
        <v>0</v>
      </c>
      <c r="AG99" s="84">
        <v>0</v>
      </c>
      <c r="AH99" s="84">
        <v>0</v>
      </c>
      <c r="AI99" s="84">
        <v>0</v>
      </c>
      <c r="AJ99" s="84">
        <v>0</v>
      </c>
      <c r="AK99" s="84">
        <v>0</v>
      </c>
      <c r="AL99" s="84">
        <v>0</v>
      </c>
      <c r="AM99" s="84">
        <v>0</v>
      </c>
      <c r="AN99" s="84">
        <v>0</v>
      </c>
      <c r="AO99" s="84">
        <v>0</v>
      </c>
      <c r="AP99" s="84">
        <v>0</v>
      </c>
      <c r="AQ99" s="84">
        <v>0</v>
      </c>
      <c r="AR99" s="84">
        <v>0</v>
      </c>
      <c r="AS99" s="84">
        <v>0</v>
      </c>
      <c r="AT99" s="84">
        <v>0</v>
      </c>
      <c r="AU99" s="84">
        <v>0</v>
      </c>
      <c r="AV99" s="84">
        <v>0</v>
      </c>
      <c r="AW99" s="84">
        <v>0</v>
      </c>
      <c r="AX99" s="84">
        <v>0</v>
      </c>
      <c r="AY99" s="84">
        <v>0</v>
      </c>
      <c r="AZ99" s="84">
        <v>0</v>
      </c>
      <c r="BA99" s="84">
        <v>0</v>
      </c>
      <c r="BB99" s="84">
        <v>0</v>
      </c>
      <c r="BC99" s="85">
        <v>0</v>
      </c>
      <c r="BD99" s="85">
        <v>0</v>
      </c>
      <c r="BE99" s="85">
        <v>0</v>
      </c>
      <c r="BF99" s="85">
        <v>0</v>
      </c>
      <c r="BG99" s="85">
        <v>0</v>
      </c>
    </row>
    <row r="100" spans="1:59" ht="16.05" customHeight="1" x14ac:dyDescent="0.3">
      <c r="A100" s="62" t="s">
        <v>140</v>
      </c>
      <c r="B100" s="88" t="s">
        <v>221</v>
      </c>
      <c r="C100" s="84">
        <v>0</v>
      </c>
      <c r="D100" s="84">
        <v>0</v>
      </c>
      <c r="E100" s="84">
        <v>0</v>
      </c>
      <c r="F100" s="84">
        <v>0</v>
      </c>
      <c r="G100" s="84">
        <v>0</v>
      </c>
      <c r="H100" s="84">
        <v>0</v>
      </c>
      <c r="I100" s="84">
        <v>0</v>
      </c>
      <c r="J100" s="84">
        <v>0</v>
      </c>
      <c r="K100" s="84">
        <v>0</v>
      </c>
      <c r="L100" s="84">
        <v>0</v>
      </c>
      <c r="M100" s="84">
        <v>0</v>
      </c>
      <c r="N100" s="84">
        <v>0</v>
      </c>
      <c r="O100" s="84">
        <v>0</v>
      </c>
      <c r="P100" s="84">
        <v>0</v>
      </c>
      <c r="Q100" s="84">
        <v>0</v>
      </c>
      <c r="R100" s="84">
        <v>0</v>
      </c>
      <c r="S100" s="84">
        <v>0</v>
      </c>
      <c r="T100" s="84">
        <v>0</v>
      </c>
      <c r="U100" s="84">
        <v>0</v>
      </c>
      <c r="V100" s="84">
        <v>0</v>
      </c>
      <c r="W100" s="84">
        <v>0</v>
      </c>
      <c r="X100" s="84">
        <v>0</v>
      </c>
      <c r="Y100" s="84">
        <v>10000</v>
      </c>
      <c r="Z100" s="84">
        <v>0</v>
      </c>
      <c r="AA100" s="84">
        <v>0</v>
      </c>
      <c r="AB100" s="84">
        <v>0</v>
      </c>
      <c r="AC100" s="84">
        <v>0</v>
      </c>
      <c r="AD100" s="84">
        <v>0</v>
      </c>
      <c r="AE100" s="84">
        <v>0</v>
      </c>
      <c r="AF100" s="84">
        <v>0</v>
      </c>
      <c r="AG100" s="84">
        <v>0</v>
      </c>
      <c r="AH100" s="84">
        <v>0</v>
      </c>
      <c r="AI100" s="84">
        <v>0</v>
      </c>
      <c r="AJ100" s="84">
        <v>0</v>
      </c>
      <c r="AK100" s="84">
        <v>0</v>
      </c>
      <c r="AL100" s="84">
        <v>0</v>
      </c>
      <c r="AM100" s="84">
        <v>0</v>
      </c>
      <c r="AN100" s="84">
        <v>0</v>
      </c>
      <c r="AO100" s="84">
        <v>0</v>
      </c>
      <c r="AP100" s="84">
        <v>0</v>
      </c>
      <c r="AQ100" s="84">
        <v>0</v>
      </c>
      <c r="AR100" s="84">
        <v>0</v>
      </c>
      <c r="AS100" s="84">
        <v>0</v>
      </c>
      <c r="AT100" s="84">
        <v>0</v>
      </c>
      <c r="AU100" s="84">
        <v>0</v>
      </c>
      <c r="AV100" s="84">
        <v>0</v>
      </c>
      <c r="AW100" s="84">
        <v>0</v>
      </c>
      <c r="AX100" s="84">
        <v>0</v>
      </c>
      <c r="AY100" s="84">
        <v>0</v>
      </c>
      <c r="AZ100" s="84">
        <v>0</v>
      </c>
      <c r="BA100" s="84">
        <v>0</v>
      </c>
      <c r="BB100" s="84">
        <v>0</v>
      </c>
      <c r="BC100" s="85">
        <v>0</v>
      </c>
      <c r="BD100" s="85">
        <v>10000</v>
      </c>
      <c r="BE100" s="85">
        <v>0</v>
      </c>
      <c r="BF100" s="85">
        <v>0</v>
      </c>
      <c r="BG100" s="85">
        <v>10000</v>
      </c>
    </row>
    <row r="101" spans="1:59" ht="16.05" customHeight="1" x14ac:dyDescent="0.3">
      <c r="A101" s="62" t="s">
        <v>142</v>
      </c>
      <c r="B101" s="88" t="s">
        <v>222</v>
      </c>
      <c r="C101" s="84">
        <v>0</v>
      </c>
      <c r="D101" s="84">
        <v>0</v>
      </c>
      <c r="E101" s="84">
        <v>0</v>
      </c>
      <c r="F101" s="84">
        <v>0</v>
      </c>
      <c r="G101" s="84">
        <v>0</v>
      </c>
      <c r="H101" s="84">
        <v>0</v>
      </c>
      <c r="I101" s="84">
        <v>0</v>
      </c>
      <c r="J101" s="84">
        <v>0</v>
      </c>
      <c r="K101" s="84">
        <v>0</v>
      </c>
      <c r="L101" s="84">
        <v>0</v>
      </c>
      <c r="M101" s="84">
        <v>0</v>
      </c>
      <c r="N101" s="84">
        <v>0</v>
      </c>
      <c r="O101" s="84">
        <v>0</v>
      </c>
      <c r="P101" s="84">
        <v>0</v>
      </c>
      <c r="Q101" s="84">
        <v>0</v>
      </c>
      <c r="R101" s="84">
        <v>0</v>
      </c>
      <c r="S101" s="84">
        <v>0</v>
      </c>
      <c r="T101" s="84">
        <v>0</v>
      </c>
      <c r="U101" s="84">
        <v>0</v>
      </c>
      <c r="V101" s="84">
        <v>0</v>
      </c>
      <c r="W101" s="84">
        <v>0</v>
      </c>
      <c r="X101" s="84">
        <v>0</v>
      </c>
      <c r="Y101" s="84">
        <v>0</v>
      </c>
      <c r="Z101" s="84">
        <v>0</v>
      </c>
      <c r="AA101" s="84">
        <v>0</v>
      </c>
      <c r="AB101" s="84">
        <v>0</v>
      </c>
      <c r="AC101" s="84">
        <v>0</v>
      </c>
      <c r="AD101" s="84">
        <v>0</v>
      </c>
      <c r="AE101" s="84">
        <v>0</v>
      </c>
      <c r="AF101" s="84">
        <v>0</v>
      </c>
      <c r="AG101" s="84">
        <v>0</v>
      </c>
      <c r="AH101" s="84">
        <v>0</v>
      </c>
      <c r="AI101" s="84">
        <v>0</v>
      </c>
      <c r="AJ101" s="84">
        <v>0</v>
      </c>
      <c r="AK101" s="84">
        <v>0</v>
      </c>
      <c r="AL101" s="84">
        <v>0</v>
      </c>
      <c r="AM101" s="84">
        <v>0</v>
      </c>
      <c r="AN101" s="84">
        <v>0</v>
      </c>
      <c r="AO101" s="84">
        <v>0</v>
      </c>
      <c r="AP101" s="84">
        <v>0</v>
      </c>
      <c r="AQ101" s="84">
        <v>0</v>
      </c>
      <c r="AR101" s="84">
        <v>0</v>
      </c>
      <c r="AS101" s="84">
        <v>0</v>
      </c>
      <c r="AT101" s="84">
        <v>0</v>
      </c>
      <c r="AU101" s="84">
        <v>24000</v>
      </c>
      <c r="AV101" s="84">
        <v>0</v>
      </c>
      <c r="AW101" s="84">
        <v>0</v>
      </c>
      <c r="AX101" s="84">
        <v>0</v>
      </c>
      <c r="AY101" s="84">
        <v>0</v>
      </c>
      <c r="AZ101" s="84">
        <v>0</v>
      </c>
      <c r="BA101" s="84">
        <v>0</v>
      </c>
      <c r="BB101" s="84">
        <v>0</v>
      </c>
      <c r="BC101" s="85">
        <v>0</v>
      </c>
      <c r="BD101" s="85">
        <v>0</v>
      </c>
      <c r="BE101" s="85">
        <v>0</v>
      </c>
      <c r="BF101" s="85">
        <v>24000</v>
      </c>
      <c r="BG101" s="85">
        <v>24000</v>
      </c>
    </row>
    <row r="102" spans="1:59" ht="16.05" customHeight="1" x14ac:dyDescent="0.3">
      <c r="A102" s="62" t="s">
        <v>144</v>
      </c>
      <c r="B102" s="88" t="s">
        <v>223</v>
      </c>
      <c r="C102" s="84">
        <v>0</v>
      </c>
      <c r="D102" s="84">
        <v>0</v>
      </c>
      <c r="E102" s="84">
        <v>0</v>
      </c>
      <c r="F102" s="84">
        <v>0</v>
      </c>
      <c r="G102" s="84">
        <v>0</v>
      </c>
      <c r="H102" s="84">
        <v>0</v>
      </c>
      <c r="I102" s="84">
        <v>0</v>
      </c>
      <c r="J102" s="84">
        <v>0</v>
      </c>
      <c r="K102" s="84">
        <v>0</v>
      </c>
      <c r="L102" s="84">
        <v>0</v>
      </c>
      <c r="M102" s="84">
        <v>0</v>
      </c>
      <c r="N102" s="84">
        <v>0</v>
      </c>
      <c r="O102" s="84">
        <v>0</v>
      </c>
      <c r="P102" s="84">
        <v>0</v>
      </c>
      <c r="Q102" s="84">
        <v>0</v>
      </c>
      <c r="R102" s="84">
        <v>0</v>
      </c>
      <c r="S102" s="84">
        <v>0</v>
      </c>
      <c r="T102" s="84">
        <v>0</v>
      </c>
      <c r="U102" s="84">
        <v>0</v>
      </c>
      <c r="V102" s="84">
        <v>0</v>
      </c>
      <c r="W102" s="84">
        <v>0</v>
      </c>
      <c r="X102" s="84">
        <v>0</v>
      </c>
      <c r="Y102" s="84">
        <v>0</v>
      </c>
      <c r="Z102" s="84">
        <v>0</v>
      </c>
      <c r="AA102" s="84">
        <v>0</v>
      </c>
      <c r="AB102" s="84">
        <v>0</v>
      </c>
      <c r="AC102" s="84">
        <v>0</v>
      </c>
      <c r="AD102" s="84">
        <v>0</v>
      </c>
      <c r="AE102" s="84">
        <v>0</v>
      </c>
      <c r="AF102" s="84">
        <v>0</v>
      </c>
      <c r="AG102" s="84">
        <v>0</v>
      </c>
      <c r="AH102" s="84">
        <v>0</v>
      </c>
      <c r="AI102" s="84">
        <v>0</v>
      </c>
      <c r="AJ102" s="84">
        <v>0</v>
      </c>
      <c r="AK102" s="84">
        <v>0</v>
      </c>
      <c r="AL102" s="84">
        <v>0</v>
      </c>
      <c r="AM102" s="84">
        <v>0</v>
      </c>
      <c r="AN102" s="84">
        <v>0</v>
      </c>
      <c r="AO102" s="84">
        <v>0</v>
      </c>
      <c r="AP102" s="84">
        <v>0</v>
      </c>
      <c r="AQ102" s="84">
        <v>0</v>
      </c>
      <c r="AR102" s="84">
        <v>0</v>
      </c>
      <c r="AS102" s="84">
        <v>0</v>
      </c>
      <c r="AT102" s="84">
        <v>0</v>
      </c>
      <c r="AU102" s="84">
        <v>0</v>
      </c>
      <c r="AV102" s="84">
        <v>0</v>
      </c>
      <c r="AW102" s="84">
        <v>0</v>
      </c>
      <c r="AX102" s="84">
        <v>0</v>
      </c>
      <c r="AY102" s="84">
        <v>0</v>
      </c>
      <c r="AZ102" s="84">
        <v>0</v>
      </c>
      <c r="BA102" s="84">
        <v>0</v>
      </c>
      <c r="BB102" s="84">
        <v>0</v>
      </c>
      <c r="BC102" s="85">
        <v>0</v>
      </c>
      <c r="BD102" s="85">
        <v>0</v>
      </c>
      <c r="BE102" s="85">
        <v>0</v>
      </c>
      <c r="BF102" s="85">
        <v>0</v>
      </c>
      <c r="BG102" s="85">
        <v>0</v>
      </c>
    </row>
    <row r="103" spans="1:59" ht="16.05" customHeight="1" x14ac:dyDescent="0.3">
      <c r="A103" s="67" t="s">
        <v>138</v>
      </c>
      <c r="B103" s="88" t="s">
        <v>224</v>
      </c>
      <c r="C103" s="84">
        <v>-836.63040954283997</v>
      </c>
      <c r="D103" s="84">
        <v>0</v>
      </c>
      <c r="E103" s="84">
        <v>0</v>
      </c>
      <c r="F103" s="84">
        <v>0</v>
      </c>
      <c r="G103" s="84">
        <v>-839.07058157067331</v>
      </c>
      <c r="H103" s="84">
        <v>0</v>
      </c>
      <c r="I103" s="84">
        <v>0</v>
      </c>
      <c r="J103" s="84">
        <v>0</v>
      </c>
      <c r="K103" s="84">
        <v>0</v>
      </c>
      <c r="L103" s="84">
        <v>-841.51787076692108</v>
      </c>
      <c r="M103" s="84">
        <v>0</v>
      </c>
      <c r="N103" s="84">
        <v>0</v>
      </c>
      <c r="O103" s="84">
        <v>0</v>
      </c>
      <c r="P103" s="84">
        <v>-843.9722978899913</v>
      </c>
      <c r="Q103" s="84">
        <v>0</v>
      </c>
      <c r="R103" s="84">
        <v>0</v>
      </c>
      <c r="S103" s="84">
        <v>0</v>
      </c>
      <c r="T103" s="84">
        <v>-846.43388375883706</v>
      </c>
      <c r="U103" s="84">
        <v>0</v>
      </c>
      <c r="V103" s="84">
        <v>0</v>
      </c>
      <c r="W103" s="84">
        <v>0</v>
      </c>
      <c r="X103" s="84">
        <v>0</v>
      </c>
      <c r="Y103" s="84">
        <v>-848.90264925313363</v>
      </c>
      <c r="Z103" s="84">
        <v>0</v>
      </c>
      <c r="AA103" s="84">
        <v>0</v>
      </c>
      <c r="AB103" s="84">
        <v>0</v>
      </c>
      <c r="AC103" s="84">
        <v>-851.37861531345527</v>
      </c>
      <c r="AD103" s="84">
        <v>0</v>
      </c>
      <c r="AE103" s="84">
        <v>0</v>
      </c>
      <c r="AF103" s="84">
        <v>0</v>
      </c>
      <c r="AG103" s="84">
        <v>-853.86180294145288</v>
      </c>
      <c r="AH103" s="84">
        <v>0</v>
      </c>
      <c r="AI103" s="84">
        <v>0</v>
      </c>
      <c r="AJ103" s="84">
        <v>0</v>
      </c>
      <c r="AK103" s="84">
        <v>-856.35223320003206</v>
      </c>
      <c r="AL103" s="84">
        <v>0</v>
      </c>
      <c r="AM103" s="84">
        <v>0</v>
      </c>
      <c r="AN103" s="84">
        <v>0</v>
      </c>
      <c r="AO103" s="84">
        <v>0</v>
      </c>
      <c r="AP103" s="84">
        <v>-858.84992721353217</v>
      </c>
      <c r="AQ103" s="84">
        <v>0</v>
      </c>
      <c r="AR103" s="84">
        <v>0</v>
      </c>
      <c r="AS103" s="84">
        <v>0</v>
      </c>
      <c r="AT103" s="84">
        <v>-861.35490616790503</v>
      </c>
      <c r="AU103" s="84">
        <v>0</v>
      </c>
      <c r="AV103" s="84">
        <v>0</v>
      </c>
      <c r="AW103" s="84">
        <v>0</v>
      </c>
      <c r="AX103" s="84">
        <v>0</v>
      </c>
      <c r="AY103" s="84">
        <v>-863.86719131089467</v>
      </c>
      <c r="AZ103" s="84">
        <v>0</v>
      </c>
      <c r="BA103" s="84">
        <v>0</v>
      </c>
      <c r="BB103" s="84">
        <v>0</v>
      </c>
      <c r="BC103" s="85">
        <v>-2517.2188618804344</v>
      </c>
      <c r="BD103" s="85">
        <v>-2539.3088309019622</v>
      </c>
      <c r="BE103" s="85">
        <v>-2561.5926514549401</v>
      </c>
      <c r="BF103" s="85">
        <v>-2584.072024692332</v>
      </c>
      <c r="BG103" s="85">
        <v>-10202.192368929667</v>
      </c>
    </row>
    <row r="104" spans="1:59" ht="16.05" customHeight="1" x14ac:dyDescent="0.3">
      <c r="A104" s="67" t="s">
        <v>140</v>
      </c>
      <c r="B104" s="88" t="s">
        <v>225</v>
      </c>
      <c r="C104" s="84">
        <v>0</v>
      </c>
      <c r="D104" s="84">
        <v>0</v>
      </c>
      <c r="E104" s="84">
        <v>0</v>
      </c>
      <c r="F104" s="84">
        <v>-442.79709844867693</v>
      </c>
      <c r="G104" s="84">
        <v>0</v>
      </c>
      <c r="H104" s="84">
        <v>0</v>
      </c>
      <c r="I104" s="84">
        <v>0</v>
      </c>
      <c r="J104" s="84">
        <v>0</v>
      </c>
      <c r="K104" s="84">
        <v>-444.27308877683913</v>
      </c>
      <c r="L104" s="84">
        <v>0</v>
      </c>
      <c r="M104" s="84">
        <v>0</v>
      </c>
      <c r="N104" s="84">
        <v>0</v>
      </c>
      <c r="O104" s="84">
        <v>-445.75399907276199</v>
      </c>
      <c r="P104" s="84">
        <v>0</v>
      </c>
      <c r="Q104" s="84">
        <v>0</v>
      </c>
      <c r="R104" s="84">
        <v>0</v>
      </c>
      <c r="S104" s="84">
        <v>-447.23984573633777</v>
      </c>
      <c r="T104" s="84">
        <v>0</v>
      </c>
      <c r="U104" s="84">
        <v>0</v>
      </c>
      <c r="V104" s="84">
        <v>0</v>
      </c>
      <c r="W104" s="84">
        <v>0</v>
      </c>
      <c r="X104" s="84">
        <v>-448.73064522212564</v>
      </c>
      <c r="Y104" s="84">
        <v>0</v>
      </c>
      <c r="Z104" s="84">
        <v>0</v>
      </c>
      <c r="AA104" s="84">
        <v>0</v>
      </c>
      <c r="AB104" s="84">
        <v>-538.78583372926823</v>
      </c>
      <c r="AC104" s="84">
        <v>0</v>
      </c>
      <c r="AD104" s="84">
        <v>0</v>
      </c>
      <c r="AE104" s="84">
        <v>0</v>
      </c>
      <c r="AF104" s="84">
        <v>0</v>
      </c>
      <c r="AG104" s="84">
        <v>-540.58178650836578</v>
      </c>
      <c r="AH104" s="84">
        <v>0</v>
      </c>
      <c r="AI104" s="84">
        <v>0</v>
      </c>
      <c r="AJ104" s="84">
        <v>0</v>
      </c>
      <c r="AK104" s="84">
        <v>-542.38372579672694</v>
      </c>
      <c r="AL104" s="84">
        <v>0</v>
      </c>
      <c r="AM104" s="84">
        <v>0</v>
      </c>
      <c r="AN104" s="84">
        <v>0</v>
      </c>
      <c r="AO104" s="84">
        <v>-544.1916715493827</v>
      </c>
      <c r="AP104" s="84">
        <v>0</v>
      </c>
      <c r="AQ104" s="84">
        <v>0</v>
      </c>
      <c r="AR104" s="84">
        <v>0</v>
      </c>
      <c r="AS104" s="84">
        <v>-546.00564378788067</v>
      </c>
      <c r="AT104" s="84">
        <v>0</v>
      </c>
      <c r="AU104" s="84">
        <v>0</v>
      </c>
      <c r="AV104" s="84">
        <v>0</v>
      </c>
      <c r="AW104" s="84">
        <v>0</v>
      </c>
      <c r="AX104" s="84">
        <v>-547.82566260050692</v>
      </c>
      <c r="AY104" s="84">
        <v>0</v>
      </c>
      <c r="AZ104" s="84">
        <v>0</v>
      </c>
      <c r="BA104" s="84">
        <v>0</v>
      </c>
      <c r="BB104" s="84">
        <v>-549.65174814250861</v>
      </c>
      <c r="BC104" s="85">
        <v>-1332.8241862982782</v>
      </c>
      <c r="BD104" s="85">
        <v>-1434.7563246877316</v>
      </c>
      <c r="BE104" s="85">
        <v>-1627.1571838544755</v>
      </c>
      <c r="BF104" s="85">
        <v>-1643.483054530896</v>
      </c>
      <c r="BG104" s="85">
        <v>-6038.2207493713813</v>
      </c>
    </row>
    <row r="105" spans="1:59" ht="16.05" customHeight="1" x14ac:dyDescent="0.3">
      <c r="A105" s="67" t="s">
        <v>142</v>
      </c>
      <c r="B105" s="88" t="s">
        <v>226</v>
      </c>
      <c r="C105" s="84">
        <v>0</v>
      </c>
      <c r="D105" s="84">
        <v>0</v>
      </c>
      <c r="E105" s="84">
        <v>0</v>
      </c>
      <c r="F105" s="84">
        <v>0</v>
      </c>
      <c r="G105" s="84">
        <v>0</v>
      </c>
      <c r="H105" s="84">
        <v>0</v>
      </c>
      <c r="I105" s="84">
        <v>0</v>
      </c>
      <c r="J105" s="84">
        <v>0</v>
      </c>
      <c r="K105" s="84">
        <v>0</v>
      </c>
      <c r="L105" s="84">
        <v>0</v>
      </c>
      <c r="M105" s="84">
        <v>0</v>
      </c>
      <c r="N105" s="84">
        <v>0</v>
      </c>
      <c r="O105" s="84">
        <v>0</v>
      </c>
      <c r="P105" s="84">
        <v>0</v>
      </c>
      <c r="Q105" s="84">
        <v>0</v>
      </c>
      <c r="R105" s="84">
        <v>0</v>
      </c>
      <c r="S105" s="84">
        <v>0</v>
      </c>
      <c r="T105" s="84">
        <v>0</v>
      </c>
      <c r="U105" s="84">
        <v>0</v>
      </c>
      <c r="V105" s="84">
        <v>0</v>
      </c>
      <c r="W105" s="84">
        <v>0</v>
      </c>
      <c r="X105" s="84">
        <v>0</v>
      </c>
      <c r="Y105" s="84">
        <v>0</v>
      </c>
      <c r="Z105" s="84">
        <v>0</v>
      </c>
      <c r="AA105" s="84">
        <v>0</v>
      </c>
      <c r="AB105" s="84">
        <v>0</v>
      </c>
      <c r="AC105" s="84">
        <v>0</v>
      </c>
      <c r="AD105" s="84">
        <v>0</v>
      </c>
      <c r="AE105" s="84">
        <v>0</v>
      </c>
      <c r="AF105" s="84">
        <v>0</v>
      </c>
      <c r="AG105" s="84">
        <v>0</v>
      </c>
      <c r="AH105" s="84">
        <v>0</v>
      </c>
      <c r="AI105" s="84">
        <v>0</v>
      </c>
      <c r="AJ105" s="84">
        <v>0</v>
      </c>
      <c r="AK105" s="84">
        <v>0</v>
      </c>
      <c r="AL105" s="84">
        <v>0</v>
      </c>
      <c r="AM105" s="84">
        <v>0</v>
      </c>
      <c r="AN105" s="84">
        <v>0</v>
      </c>
      <c r="AO105" s="84">
        <v>0</v>
      </c>
      <c r="AP105" s="84">
        <v>0</v>
      </c>
      <c r="AQ105" s="84">
        <v>0</v>
      </c>
      <c r="AR105" s="84">
        <v>0</v>
      </c>
      <c r="AS105" s="84">
        <v>0</v>
      </c>
      <c r="AT105" s="84">
        <v>0</v>
      </c>
      <c r="AU105" s="84">
        <v>0</v>
      </c>
      <c r="AV105" s="84">
        <v>0</v>
      </c>
      <c r="AW105" s="84">
        <v>0</v>
      </c>
      <c r="AX105" s="84">
        <v>-357.43246179639959</v>
      </c>
      <c r="AY105" s="84">
        <v>0</v>
      </c>
      <c r="AZ105" s="84">
        <v>0</v>
      </c>
      <c r="BA105" s="84">
        <v>0</v>
      </c>
      <c r="BB105" s="84">
        <v>-358.77283352813612</v>
      </c>
      <c r="BC105" s="85">
        <v>0</v>
      </c>
      <c r="BD105" s="85">
        <v>0</v>
      </c>
      <c r="BE105" s="85">
        <v>0</v>
      </c>
      <c r="BF105" s="85">
        <v>-716.20529532453565</v>
      </c>
      <c r="BG105" s="85">
        <v>-716.20529532453565</v>
      </c>
    </row>
    <row r="106" spans="1:59" ht="16.05" customHeight="1" x14ac:dyDescent="0.3">
      <c r="A106" s="67" t="s">
        <v>144</v>
      </c>
      <c r="B106" s="88" t="s">
        <v>227</v>
      </c>
      <c r="C106" s="84">
        <v>-801.66164341914373</v>
      </c>
      <c r="D106" s="84">
        <v>0</v>
      </c>
      <c r="E106" s="84">
        <v>0</v>
      </c>
      <c r="F106" s="84">
        <v>0</v>
      </c>
      <c r="G106" s="84">
        <v>0</v>
      </c>
      <c r="H106" s="84">
        <v>-805.00190026672351</v>
      </c>
      <c r="I106" s="84">
        <v>0</v>
      </c>
      <c r="J106" s="84">
        <v>0</v>
      </c>
      <c r="K106" s="84">
        <v>0</v>
      </c>
      <c r="L106" s="84">
        <v>-808.35607485116816</v>
      </c>
      <c r="M106" s="84">
        <v>0</v>
      </c>
      <c r="N106" s="84">
        <v>0</v>
      </c>
      <c r="O106" s="84">
        <v>0</v>
      </c>
      <c r="P106" s="84">
        <v>0</v>
      </c>
      <c r="Q106" s="84">
        <v>-811.72422516304812</v>
      </c>
      <c r="R106" s="84">
        <v>0</v>
      </c>
      <c r="S106" s="84">
        <v>0</v>
      </c>
      <c r="T106" s="84">
        <v>0</v>
      </c>
      <c r="U106" s="84">
        <v>-815.10640943456076</v>
      </c>
      <c r="V106" s="84">
        <v>0</v>
      </c>
      <c r="W106" s="84">
        <v>0</v>
      </c>
      <c r="X106" s="84">
        <v>0</v>
      </c>
      <c r="Y106" s="84">
        <v>-818.50268614053812</v>
      </c>
      <c r="Z106" s="84">
        <v>0</v>
      </c>
      <c r="AA106" s="84">
        <v>0</v>
      </c>
      <c r="AB106" s="84">
        <v>0</v>
      </c>
      <c r="AC106" s="84">
        <v>0</v>
      </c>
      <c r="AD106" s="84">
        <v>-821.91311399945698</v>
      </c>
      <c r="AE106" s="84">
        <v>0</v>
      </c>
      <c r="AF106" s="84">
        <v>0</v>
      </c>
      <c r="AG106" s="84">
        <v>0</v>
      </c>
      <c r="AH106" s="84">
        <v>-825.3377519744547</v>
      </c>
      <c r="AI106" s="84">
        <v>0</v>
      </c>
      <c r="AJ106" s="84">
        <v>0</v>
      </c>
      <c r="AK106" s="84">
        <v>0</v>
      </c>
      <c r="AL106" s="84">
        <v>-828.77665927434828</v>
      </c>
      <c r="AM106" s="84">
        <v>0</v>
      </c>
      <c r="AN106" s="84">
        <v>0</v>
      </c>
      <c r="AO106" s="84">
        <v>0</v>
      </c>
      <c r="AP106" s="84">
        <v>0</v>
      </c>
      <c r="AQ106" s="84">
        <v>-832.22989535465808</v>
      </c>
      <c r="AR106" s="84">
        <v>0</v>
      </c>
      <c r="AS106" s="84">
        <v>0</v>
      </c>
      <c r="AT106" s="84">
        <v>0</v>
      </c>
      <c r="AU106" s="84">
        <v>-835.69751991863586</v>
      </c>
      <c r="AV106" s="84">
        <v>0</v>
      </c>
      <c r="AW106" s="84">
        <v>0</v>
      </c>
      <c r="AX106" s="84">
        <v>0</v>
      </c>
      <c r="AY106" s="84">
        <v>-839.17959291829675</v>
      </c>
      <c r="AZ106" s="84">
        <v>0</v>
      </c>
      <c r="BA106" s="84">
        <v>0</v>
      </c>
      <c r="BB106" s="84">
        <v>0</v>
      </c>
      <c r="BC106" s="85">
        <v>-2415.0196185370355</v>
      </c>
      <c r="BD106" s="85">
        <v>-2445.333320738147</v>
      </c>
      <c r="BE106" s="85">
        <v>-2476.0275252482597</v>
      </c>
      <c r="BF106" s="85">
        <v>-2507.1070081915905</v>
      </c>
      <c r="BG106" s="85">
        <v>-9843.4874727150327</v>
      </c>
    </row>
    <row r="107" spans="1:59" ht="16.05" customHeight="1" thickBot="1" x14ac:dyDescent="0.3">
      <c r="A107" s="69"/>
      <c r="B107" s="118" t="s">
        <v>67</v>
      </c>
      <c r="C107" s="116">
        <v>-1638.2920529619837</v>
      </c>
      <c r="D107" s="116">
        <v>0</v>
      </c>
      <c r="E107" s="116">
        <v>0</v>
      </c>
      <c r="F107" s="116">
        <v>-442.79709844867693</v>
      </c>
      <c r="G107" s="116">
        <v>-839.07058157067331</v>
      </c>
      <c r="H107" s="116">
        <v>-805.00190026672351</v>
      </c>
      <c r="I107" s="116">
        <v>0</v>
      </c>
      <c r="J107" s="116">
        <v>0</v>
      </c>
      <c r="K107" s="116">
        <v>-444.27308877683913</v>
      </c>
      <c r="L107" s="116">
        <v>-1649.8739456180892</v>
      </c>
      <c r="M107" s="116">
        <v>0</v>
      </c>
      <c r="N107" s="116">
        <v>0</v>
      </c>
      <c r="O107" s="116">
        <v>-445.75399907276199</v>
      </c>
      <c r="P107" s="116">
        <v>-843.9722978899913</v>
      </c>
      <c r="Q107" s="116">
        <v>-811.72422516304812</v>
      </c>
      <c r="R107" s="116">
        <v>0</v>
      </c>
      <c r="S107" s="116">
        <v>-447.23984573633777</v>
      </c>
      <c r="T107" s="116">
        <v>-846.43388375883706</v>
      </c>
      <c r="U107" s="116">
        <v>-815.10640943456076</v>
      </c>
      <c r="V107" s="116">
        <v>0</v>
      </c>
      <c r="W107" s="116">
        <v>0</v>
      </c>
      <c r="X107" s="116">
        <v>-448.73064522212564</v>
      </c>
      <c r="Y107" s="116">
        <v>8332.5946646063276</v>
      </c>
      <c r="Z107" s="116">
        <v>0</v>
      </c>
      <c r="AA107" s="116">
        <v>0</v>
      </c>
      <c r="AB107" s="116">
        <v>-538.78583372926823</v>
      </c>
      <c r="AC107" s="116">
        <v>-851.37861531345527</v>
      </c>
      <c r="AD107" s="116">
        <v>-821.91311399945698</v>
      </c>
      <c r="AE107" s="116">
        <v>0</v>
      </c>
      <c r="AF107" s="116">
        <v>0</v>
      </c>
      <c r="AG107" s="116">
        <v>-1394.4435894498188</v>
      </c>
      <c r="AH107" s="116">
        <v>-825.3377519744547</v>
      </c>
      <c r="AI107" s="116">
        <v>0</v>
      </c>
      <c r="AJ107" s="116">
        <v>0</v>
      </c>
      <c r="AK107" s="116">
        <v>-1398.7359589967591</v>
      </c>
      <c r="AL107" s="116">
        <v>-828.77665927434828</v>
      </c>
      <c r="AM107" s="116">
        <v>0</v>
      </c>
      <c r="AN107" s="116">
        <v>0</v>
      </c>
      <c r="AO107" s="116">
        <v>-544.1916715493827</v>
      </c>
      <c r="AP107" s="116">
        <v>-858.84992721353217</v>
      </c>
      <c r="AQ107" s="116">
        <v>-832.22989535465808</v>
      </c>
      <c r="AR107" s="116">
        <v>0</v>
      </c>
      <c r="AS107" s="116">
        <v>-546.00564378788067</v>
      </c>
      <c r="AT107" s="116">
        <v>-861.35490616790503</v>
      </c>
      <c r="AU107" s="116">
        <v>23164.302480081366</v>
      </c>
      <c r="AV107" s="116">
        <v>0</v>
      </c>
      <c r="AW107" s="116">
        <v>0</v>
      </c>
      <c r="AX107" s="116">
        <v>-905.25812439690651</v>
      </c>
      <c r="AY107" s="116">
        <v>-1703.0467842291914</v>
      </c>
      <c r="AZ107" s="116">
        <v>0</v>
      </c>
      <c r="BA107" s="116">
        <v>0</v>
      </c>
      <c r="BB107" s="116">
        <v>-908.42458167064478</v>
      </c>
      <c r="BC107" s="117">
        <v>-6265.0626667157485</v>
      </c>
      <c r="BD107" s="117">
        <v>3580.6015236721591</v>
      </c>
      <c r="BE107" s="117">
        <v>-6664.7773605576758</v>
      </c>
      <c r="BF107" s="117">
        <v>16549.13261726065</v>
      </c>
      <c r="BG107" s="117">
        <v>7199.8941136593839</v>
      </c>
    </row>
    <row r="108" spans="1:59" ht="16.05" customHeight="1" x14ac:dyDescent="0.3">
      <c r="B108" s="28" t="s">
        <v>68</v>
      </c>
      <c r="C108" s="84">
        <v>-9010.2087196286484</v>
      </c>
      <c r="D108" s="84">
        <v>6020.5066666666689</v>
      </c>
      <c r="E108" s="84">
        <v>5101.8095238095129</v>
      </c>
      <c r="F108" s="84">
        <v>-18038.136527020095</v>
      </c>
      <c r="G108" s="84">
        <v>2580.6149237904847</v>
      </c>
      <c r="H108" s="84">
        <v>-456.88021484771195</v>
      </c>
      <c r="I108" s="84">
        <v>4771.9319047619083</v>
      </c>
      <c r="J108" s="84">
        <v>4102.7623809523757</v>
      </c>
      <c r="K108" s="84">
        <v>-1506.1073365439124</v>
      </c>
      <c r="L108" s="84">
        <v>-1422.3356243905491</v>
      </c>
      <c r="M108" s="84">
        <v>3388.8957142857107</v>
      </c>
      <c r="N108" s="84">
        <v>3725.0285714285719</v>
      </c>
      <c r="O108" s="84">
        <v>-1873.5351936867737</v>
      </c>
      <c r="P108" s="84">
        <v>956.32720950478188</v>
      </c>
      <c r="Q108" s="84">
        <v>4132.750737533237</v>
      </c>
      <c r="R108" s="84">
        <v>2500.0119047619064</v>
      </c>
      <c r="S108" s="84">
        <v>-16298.044174738854</v>
      </c>
      <c r="T108" s="84">
        <v>3874.9248285523977</v>
      </c>
      <c r="U108" s="84">
        <v>1318.04502324752</v>
      </c>
      <c r="V108" s="84">
        <v>4761.4502380952345</v>
      </c>
      <c r="W108" s="84">
        <v>3914.2771428571486</v>
      </c>
      <c r="X108" s="84">
        <v>-438.54876511535451</v>
      </c>
      <c r="Y108" s="84">
        <v>11135.350804180878</v>
      </c>
      <c r="Z108" s="84">
        <v>4362.9452380952371</v>
      </c>
      <c r="AA108" s="84">
        <v>3767.0328571428554</v>
      </c>
      <c r="AB108" s="84">
        <v>-902.23747051936652</v>
      </c>
      <c r="AC108" s="84">
        <v>642.57292379050011</v>
      </c>
      <c r="AD108" s="84">
        <v>4249.4635946760927</v>
      </c>
      <c r="AE108" s="84">
        <v>3643.8342857142834</v>
      </c>
      <c r="AF108" s="84">
        <v>-10965.640345423584</v>
      </c>
      <c r="AG108" s="84">
        <v>-2888.4631181574441</v>
      </c>
      <c r="AH108" s="84">
        <v>2580.4121661046611</v>
      </c>
      <c r="AI108" s="84">
        <v>5645.9921428571461</v>
      </c>
      <c r="AJ108" s="84">
        <v>4468.2642857142864</v>
      </c>
      <c r="AK108" s="84">
        <v>-2285.5107372050616</v>
      </c>
      <c r="AL108" s="84">
        <v>2216.4240708665716</v>
      </c>
      <c r="AM108" s="84">
        <v>3832.5214285714264</v>
      </c>
      <c r="AN108" s="84">
        <v>5438.8523809523804</v>
      </c>
      <c r="AO108" s="84">
        <v>-824.09937528126966</v>
      </c>
      <c r="AP108" s="84">
        <v>6352.9767333143127</v>
      </c>
      <c r="AQ108" s="84">
        <v>3127.7693089617978</v>
      </c>
      <c r="AR108" s="84">
        <v>2160.019999999995</v>
      </c>
      <c r="AS108" s="84">
        <v>-18886.453078276798</v>
      </c>
      <c r="AT108" s="84">
        <v>6296.8424476000164</v>
      </c>
      <c r="AU108" s="84">
        <v>2938.5407375332434</v>
      </c>
      <c r="AV108" s="84">
        <v>5407.6448571428627</v>
      </c>
      <c r="AW108" s="84">
        <v>875.85476190476084</v>
      </c>
      <c r="AX108" s="84">
        <v>-6491.7110751729069</v>
      </c>
      <c r="AY108" s="84">
        <v>-3440.8861005810322</v>
      </c>
      <c r="AZ108" s="84">
        <v>2456.5517142857125</v>
      </c>
      <c r="BA108" s="84">
        <v>4770.0681904761941</v>
      </c>
      <c r="BB108" s="84">
        <v>8386.334353398528</v>
      </c>
      <c r="BC108" s="85">
        <v>-2615.6539304224625</v>
      </c>
      <c r="BD108" s="85">
        <v>23084.285573597615</v>
      </c>
      <c r="BE108" s="85">
        <v>15754.623703179994</v>
      </c>
      <c r="BF108" s="85">
        <v>13953.552850586686</v>
      </c>
      <c r="BG108" s="85">
        <v>50176.80819694182</v>
      </c>
    </row>
    <row r="109" spans="1:59" ht="16.05" customHeight="1" x14ac:dyDescent="0.3">
      <c r="B109" s="28" t="s">
        <v>69</v>
      </c>
      <c r="C109" s="84">
        <v>30300</v>
      </c>
      <c r="D109" s="84">
        <v>21289.791280371352</v>
      </c>
      <c r="E109" s="84">
        <v>27310.29794703802</v>
      </c>
      <c r="F109" s="84">
        <v>32412.107470847532</v>
      </c>
      <c r="G109" s="84">
        <v>14373.970943827437</v>
      </c>
      <c r="H109" s="84">
        <v>16954.58586761792</v>
      </c>
      <c r="I109" s="84">
        <v>16497.705652770208</v>
      </c>
      <c r="J109" s="84">
        <v>21269.637557532114</v>
      </c>
      <c r="K109" s="84">
        <v>25372.39993848449</v>
      </c>
      <c r="L109" s="84">
        <v>23866.292601940579</v>
      </c>
      <c r="M109" s="84">
        <v>22443.956977550028</v>
      </c>
      <c r="N109" s="84">
        <v>25832.852691835738</v>
      </c>
      <c r="O109" s="84">
        <v>29557.881263264309</v>
      </c>
      <c r="P109" s="84">
        <v>27684.346069577536</v>
      </c>
      <c r="Q109" s="84">
        <v>28640.673279082319</v>
      </c>
      <c r="R109" s="84">
        <v>32773.424016615558</v>
      </c>
      <c r="S109" s="84">
        <v>35273.435921377466</v>
      </c>
      <c r="T109" s="84">
        <v>18975.391746638612</v>
      </c>
      <c r="U109" s="84">
        <v>22850.316575191009</v>
      </c>
      <c r="V109" s="84">
        <v>24168.361598438529</v>
      </c>
      <c r="W109" s="84">
        <v>28929.811836533765</v>
      </c>
      <c r="X109" s="84">
        <v>32844.088979390915</v>
      </c>
      <c r="Y109" s="84">
        <v>32405.540214275559</v>
      </c>
      <c r="Z109" s="84">
        <v>43540.891018456437</v>
      </c>
      <c r="AA109" s="84">
        <v>47903.836256551673</v>
      </c>
      <c r="AB109" s="84">
        <v>51670.869113694527</v>
      </c>
      <c r="AC109" s="84">
        <v>50768.631643175162</v>
      </c>
      <c r="AD109" s="84">
        <v>51411.204566965665</v>
      </c>
      <c r="AE109" s="84">
        <v>55660.668161641755</v>
      </c>
      <c r="AF109" s="84">
        <v>59304.502447356041</v>
      </c>
      <c r="AG109" s="84">
        <v>48338.862101932456</v>
      </c>
      <c r="AH109" s="84">
        <v>45450.398983775012</v>
      </c>
      <c r="AI109" s="84">
        <v>48030.811149879672</v>
      </c>
      <c r="AJ109" s="84">
        <v>53676.803292736819</v>
      </c>
      <c r="AK109" s="84">
        <v>58145.067578451104</v>
      </c>
      <c r="AL109" s="84">
        <v>55859.556841246042</v>
      </c>
      <c r="AM109" s="84">
        <v>58075.980912112616</v>
      </c>
      <c r="AN109" s="84">
        <v>61908.502340684041</v>
      </c>
      <c r="AO109" s="84">
        <v>67347.354721636424</v>
      </c>
      <c r="AP109" s="84">
        <v>66523.255346355159</v>
      </c>
      <c r="AQ109" s="84">
        <v>72876.232079669469</v>
      </c>
      <c r="AR109" s="84">
        <v>76004.001388631266</v>
      </c>
      <c r="AS109" s="84">
        <v>78164.021388631256</v>
      </c>
      <c r="AT109" s="84">
        <v>59277.568310354458</v>
      </c>
      <c r="AU109" s="84">
        <v>65574.41075795448</v>
      </c>
      <c r="AV109" s="84">
        <v>68512.951495487723</v>
      </c>
      <c r="AW109" s="84">
        <v>73920.596352630586</v>
      </c>
      <c r="AX109" s="84">
        <v>74796.451114535346</v>
      </c>
      <c r="AY109" s="84">
        <v>68304.740039362441</v>
      </c>
      <c r="AZ109" s="84">
        <v>64863.853938781409</v>
      </c>
      <c r="BA109" s="84">
        <v>67320.405653067122</v>
      </c>
      <c r="BB109" s="84">
        <v>72090.47384354331</v>
      </c>
      <c r="BC109" s="85">
        <v>30300</v>
      </c>
      <c r="BD109" s="85">
        <v>27684.346069577536</v>
      </c>
      <c r="BE109" s="85">
        <v>50768.631643175147</v>
      </c>
      <c r="BF109" s="85">
        <v>66523.255346355145</v>
      </c>
      <c r="BG109" s="85">
        <v>30300</v>
      </c>
    </row>
    <row r="110" spans="1:59" ht="16.05" customHeight="1" thickBot="1" x14ac:dyDescent="0.35">
      <c r="B110" s="20" t="s">
        <v>70</v>
      </c>
      <c r="C110" s="119">
        <v>21289.791280371352</v>
      </c>
      <c r="D110" s="119">
        <v>27310.29794703802</v>
      </c>
      <c r="E110" s="119">
        <v>32412.107470847532</v>
      </c>
      <c r="F110" s="119">
        <v>14373.970943827437</v>
      </c>
      <c r="G110" s="119">
        <v>16954.58586761792</v>
      </c>
      <c r="H110" s="119">
        <v>16497.705652770208</v>
      </c>
      <c r="I110" s="119">
        <v>21269.637557532114</v>
      </c>
      <c r="J110" s="119">
        <v>25372.39993848449</v>
      </c>
      <c r="K110" s="119">
        <v>23866.292601940579</v>
      </c>
      <c r="L110" s="119">
        <v>22443.956977550028</v>
      </c>
      <c r="M110" s="119">
        <v>25832.852691835738</v>
      </c>
      <c r="N110" s="119">
        <v>29557.881263264309</v>
      </c>
      <c r="O110" s="119">
        <v>27684.346069577536</v>
      </c>
      <c r="P110" s="119">
        <v>28640.673279082319</v>
      </c>
      <c r="Q110" s="119">
        <v>32773.424016615558</v>
      </c>
      <c r="R110" s="119">
        <v>35273.435921377466</v>
      </c>
      <c r="S110" s="119">
        <v>18975.391746638612</v>
      </c>
      <c r="T110" s="119">
        <v>22850.316575191009</v>
      </c>
      <c r="U110" s="119">
        <v>24168.361598438529</v>
      </c>
      <c r="V110" s="119">
        <v>28929.811836533765</v>
      </c>
      <c r="W110" s="119">
        <v>32844.088979390915</v>
      </c>
      <c r="X110" s="119">
        <v>32405.540214275559</v>
      </c>
      <c r="Y110" s="119">
        <v>43540.891018456437</v>
      </c>
      <c r="Z110" s="119">
        <v>47903.836256551673</v>
      </c>
      <c r="AA110" s="119">
        <v>51670.869113694527</v>
      </c>
      <c r="AB110" s="119">
        <v>50768.631643175162</v>
      </c>
      <c r="AC110" s="119">
        <v>51411.204566965665</v>
      </c>
      <c r="AD110" s="119">
        <v>55660.668161641755</v>
      </c>
      <c r="AE110" s="119">
        <v>59304.502447356041</v>
      </c>
      <c r="AF110" s="119">
        <v>48338.862101932456</v>
      </c>
      <c r="AG110" s="119">
        <v>45450.398983775012</v>
      </c>
      <c r="AH110" s="119">
        <v>48030.811149879672</v>
      </c>
      <c r="AI110" s="119">
        <v>53676.803292736819</v>
      </c>
      <c r="AJ110" s="119">
        <v>58145.067578451104</v>
      </c>
      <c r="AK110" s="119">
        <v>55859.556841246042</v>
      </c>
      <c r="AL110" s="119">
        <v>58075.980912112616</v>
      </c>
      <c r="AM110" s="119">
        <v>61908.502340684041</v>
      </c>
      <c r="AN110" s="119">
        <v>67347.354721636424</v>
      </c>
      <c r="AO110" s="119">
        <v>66523.255346355159</v>
      </c>
      <c r="AP110" s="119">
        <v>72876.232079669469</v>
      </c>
      <c r="AQ110" s="119">
        <v>76004.001388631266</v>
      </c>
      <c r="AR110" s="119">
        <v>78164.021388631256</v>
      </c>
      <c r="AS110" s="119">
        <v>59277.568310354458</v>
      </c>
      <c r="AT110" s="119">
        <v>65574.41075795448</v>
      </c>
      <c r="AU110" s="119">
        <v>68512.951495487723</v>
      </c>
      <c r="AV110" s="119">
        <v>73920.596352630586</v>
      </c>
      <c r="AW110" s="119">
        <v>74796.451114535346</v>
      </c>
      <c r="AX110" s="119">
        <v>68304.740039362441</v>
      </c>
      <c r="AY110" s="119">
        <v>64863.853938781409</v>
      </c>
      <c r="AZ110" s="119">
        <v>67320.405653067122</v>
      </c>
      <c r="BA110" s="119">
        <v>72090.47384354331</v>
      </c>
      <c r="BB110" s="119">
        <v>80476.808196941842</v>
      </c>
      <c r="BC110" s="119">
        <v>27684.346069577536</v>
      </c>
      <c r="BD110" s="119">
        <v>50768.631643175147</v>
      </c>
      <c r="BE110" s="119">
        <v>66523.255346355145</v>
      </c>
      <c r="BF110" s="119">
        <v>80476.808196941827</v>
      </c>
      <c r="BG110" s="119">
        <v>80476.808196941827</v>
      </c>
    </row>
    <row r="111" spans="1:59" ht="16.05" customHeight="1" thickTop="1" x14ac:dyDescent="0.3">
      <c r="B111" s="19"/>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3"/>
      <c r="BA111" s="103"/>
      <c r="BB111" s="103"/>
      <c r="BC111" s="104"/>
      <c r="BD111" s="104"/>
      <c r="BE111" s="104"/>
      <c r="BF111" s="104"/>
      <c r="BG111" s="104"/>
    </row>
    <row r="112" spans="1:59" ht="16.05" customHeight="1" x14ac:dyDescent="0.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row>
    <row r="113" spans="8:54" ht="16.05" customHeight="1" x14ac:dyDescent="0.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row>
  </sheetData>
  <sheetProtection algorithmName="SHA-512" hashValue="LY/5lZet87YA2xQY3NCU8bZShm7/YNt9B2okVmCxvjWqVBcPyA9rTNZ1hpgyqzzvPisCOiA4dWWIB1N+AfVTVA==" saltValue="RDgBuk3mSkKqtE4WLQKgRQ==" spinCount="100000" sheet="1" objects="1" scenarios="1"/>
  <phoneticPr fontId="3" type="noConversion"/>
  <pageMargins left="0.59055118110236227" right="0.59055118110236227" top="0.59055118110236227" bottom="0.59055118110236227" header="0.39370078740157483" footer="0.39370078740157483"/>
  <pageSetup paperSize="9" scale="54" fitToWidth="0" fitToHeight="2" orientation="landscape" r:id="rId1"/>
  <headerFooter alignWithMargins="0">
    <oddFooter>&amp;C&amp;9Page &amp;P of &amp;N</oddFooter>
  </headerFooter>
  <rowBreaks count="1" manualBreakCount="1">
    <brk id="64" min="1" max="58" man="1"/>
  </rowBreaks>
  <colBreaks count="4" manualBreakCount="4">
    <brk id="15" max="109" man="1"/>
    <brk id="28" max="109" man="1"/>
    <brk id="41" max="109" man="1"/>
    <brk id="5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115"/>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15" customWidth="1"/>
    <col min="2" max="2" width="42.77734375" style="28" customWidth="1"/>
    <col min="3" max="7" width="11.77734375" style="33" customWidth="1"/>
    <col min="8" max="54" width="11.77734375" style="19" customWidth="1"/>
    <col min="55" max="59" width="12.77734375" style="26" customWidth="1"/>
    <col min="60" max="16384" width="9.109375" style="19"/>
  </cols>
  <sheetData>
    <row r="1" spans="1:59" ht="16.05" customHeight="1" x14ac:dyDescent="0.3">
      <c r="B1" s="325" t="s">
        <v>445</v>
      </c>
    </row>
    <row r="2" spans="1:59" ht="16.05" customHeight="1" x14ac:dyDescent="0.3">
      <c r="B2" s="22" t="s">
        <v>96</v>
      </c>
    </row>
    <row r="3" spans="1:59" s="73" customFormat="1" ht="16.05" customHeight="1" x14ac:dyDescent="0.25">
      <c r="A3" s="54"/>
      <c r="B3" s="70" t="s">
        <v>443</v>
      </c>
      <c r="C3" s="41" t="s">
        <v>86</v>
      </c>
      <c r="D3" s="41" t="s">
        <v>86</v>
      </c>
      <c r="E3" s="41" t="s">
        <v>86</v>
      </c>
      <c r="F3" s="41" t="s">
        <v>86</v>
      </c>
      <c r="G3" s="41" t="s">
        <v>86</v>
      </c>
      <c r="H3" s="41" t="s">
        <v>86</v>
      </c>
      <c r="I3" s="41" t="s">
        <v>86</v>
      </c>
      <c r="J3" s="41" t="s">
        <v>86</v>
      </c>
      <c r="K3" s="41" t="s">
        <v>86</v>
      </c>
      <c r="L3" s="41" t="s">
        <v>86</v>
      </c>
      <c r="M3" s="41" t="s">
        <v>86</v>
      </c>
      <c r="N3" s="41" t="s">
        <v>86</v>
      </c>
      <c r="O3" s="41" t="s">
        <v>86</v>
      </c>
      <c r="P3" s="41" t="s">
        <v>87</v>
      </c>
      <c r="Q3" s="41" t="s">
        <v>87</v>
      </c>
      <c r="R3" s="41" t="s">
        <v>87</v>
      </c>
      <c r="S3" s="41" t="s">
        <v>87</v>
      </c>
      <c r="T3" s="41" t="s">
        <v>87</v>
      </c>
      <c r="U3" s="41" t="s">
        <v>87</v>
      </c>
      <c r="V3" s="41" t="s">
        <v>87</v>
      </c>
      <c r="W3" s="41" t="s">
        <v>87</v>
      </c>
      <c r="X3" s="41" t="s">
        <v>87</v>
      </c>
      <c r="Y3" s="41" t="s">
        <v>87</v>
      </c>
      <c r="Z3" s="41" t="s">
        <v>87</v>
      </c>
      <c r="AA3" s="41" t="s">
        <v>87</v>
      </c>
      <c r="AB3" s="41" t="s">
        <v>87</v>
      </c>
      <c r="AC3" s="41" t="s">
        <v>88</v>
      </c>
      <c r="AD3" s="41" t="s">
        <v>88</v>
      </c>
      <c r="AE3" s="41" t="s">
        <v>88</v>
      </c>
      <c r="AF3" s="41" t="s">
        <v>88</v>
      </c>
      <c r="AG3" s="41" t="s">
        <v>88</v>
      </c>
      <c r="AH3" s="41" t="s">
        <v>88</v>
      </c>
      <c r="AI3" s="41" t="s">
        <v>88</v>
      </c>
      <c r="AJ3" s="41" t="s">
        <v>88</v>
      </c>
      <c r="AK3" s="41" t="s">
        <v>88</v>
      </c>
      <c r="AL3" s="41" t="s">
        <v>88</v>
      </c>
      <c r="AM3" s="41" t="s">
        <v>88</v>
      </c>
      <c r="AN3" s="41" t="s">
        <v>88</v>
      </c>
      <c r="AO3" s="41" t="s">
        <v>88</v>
      </c>
      <c r="AP3" s="41" t="s">
        <v>89</v>
      </c>
      <c r="AQ3" s="41" t="s">
        <v>89</v>
      </c>
      <c r="AR3" s="41" t="s">
        <v>89</v>
      </c>
      <c r="AS3" s="41" t="s">
        <v>89</v>
      </c>
      <c r="AT3" s="41" t="s">
        <v>89</v>
      </c>
      <c r="AU3" s="41" t="s">
        <v>89</v>
      </c>
      <c r="AV3" s="41" t="s">
        <v>89</v>
      </c>
      <c r="AW3" s="41" t="s">
        <v>89</v>
      </c>
      <c r="AX3" s="41" t="s">
        <v>89</v>
      </c>
      <c r="AY3" s="41" t="s">
        <v>89</v>
      </c>
      <c r="AZ3" s="41" t="s">
        <v>89</v>
      </c>
      <c r="BA3" s="41" t="s">
        <v>89</v>
      </c>
      <c r="BB3" s="41" t="s">
        <v>89</v>
      </c>
      <c r="BC3" s="71" t="s">
        <v>86</v>
      </c>
      <c r="BD3" s="71" t="s">
        <v>87</v>
      </c>
      <c r="BE3" s="71" t="s">
        <v>88</v>
      </c>
      <c r="BF3" s="71" t="s">
        <v>89</v>
      </c>
      <c r="BG3" s="72"/>
    </row>
    <row r="4" spans="1:59" s="77" customFormat="1" ht="18" customHeight="1" x14ac:dyDescent="0.25">
      <c r="A4" s="55"/>
      <c r="B4" s="120"/>
      <c r="C4" s="75">
        <v>44752</v>
      </c>
      <c r="D4" s="75">
        <v>44759</v>
      </c>
      <c r="E4" s="75">
        <v>44766</v>
      </c>
      <c r="F4" s="75">
        <v>44773</v>
      </c>
      <c r="G4" s="75">
        <v>44780</v>
      </c>
      <c r="H4" s="75">
        <v>44787</v>
      </c>
      <c r="I4" s="75">
        <v>44794</v>
      </c>
      <c r="J4" s="75">
        <v>44801</v>
      </c>
      <c r="K4" s="75">
        <v>44808</v>
      </c>
      <c r="L4" s="75">
        <v>44815</v>
      </c>
      <c r="M4" s="75">
        <v>44822</v>
      </c>
      <c r="N4" s="75">
        <v>44829</v>
      </c>
      <c r="O4" s="75">
        <v>44836</v>
      </c>
      <c r="P4" s="75">
        <v>44843</v>
      </c>
      <c r="Q4" s="75">
        <v>44850</v>
      </c>
      <c r="R4" s="75">
        <v>44857</v>
      </c>
      <c r="S4" s="75">
        <v>44864</v>
      </c>
      <c r="T4" s="75">
        <v>44871</v>
      </c>
      <c r="U4" s="75">
        <v>44878</v>
      </c>
      <c r="V4" s="75">
        <v>44885</v>
      </c>
      <c r="W4" s="75">
        <v>44892</v>
      </c>
      <c r="X4" s="75">
        <v>44899</v>
      </c>
      <c r="Y4" s="75">
        <v>44906</v>
      </c>
      <c r="Z4" s="75">
        <v>44913</v>
      </c>
      <c r="AA4" s="75">
        <v>44920</v>
      </c>
      <c r="AB4" s="75">
        <v>44927</v>
      </c>
      <c r="AC4" s="75">
        <v>44934</v>
      </c>
      <c r="AD4" s="75">
        <v>44941</v>
      </c>
      <c r="AE4" s="75">
        <v>44948</v>
      </c>
      <c r="AF4" s="75">
        <v>44955</v>
      </c>
      <c r="AG4" s="75">
        <v>44962</v>
      </c>
      <c r="AH4" s="75">
        <v>44969</v>
      </c>
      <c r="AI4" s="75">
        <v>44976</v>
      </c>
      <c r="AJ4" s="75">
        <v>44983</v>
      </c>
      <c r="AK4" s="75">
        <v>44990</v>
      </c>
      <c r="AL4" s="75">
        <v>44997</v>
      </c>
      <c r="AM4" s="75">
        <v>45004</v>
      </c>
      <c r="AN4" s="75">
        <v>45011</v>
      </c>
      <c r="AO4" s="75">
        <v>45018</v>
      </c>
      <c r="AP4" s="75">
        <v>45025</v>
      </c>
      <c r="AQ4" s="75">
        <v>45032</v>
      </c>
      <c r="AR4" s="75">
        <v>45039</v>
      </c>
      <c r="AS4" s="75">
        <v>45046</v>
      </c>
      <c r="AT4" s="75">
        <v>45053</v>
      </c>
      <c r="AU4" s="75">
        <v>45060</v>
      </c>
      <c r="AV4" s="75">
        <v>45067</v>
      </c>
      <c r="AW4" s="75">
        <v>45074</v>
      </c>
      <c r="AX4" s="75">
        <v>45081</v>
      </c>
      <c r="AY4" s="75">
        <v>45088</v>
      </c>
      <c r="AZ4" s="75">
        <v>45095</v>
      </c>
      <c r="BA4" s="75">
        <v>45102</v>
      </c>
      <c r="BB4" s="75">
        <v>45109</v>
      </c>
      <c r="BC4" s="76" t="s">
        <v>72</v>
      </c>
      <c r="BD4" s="76" t="s">
        <v>73</v>
      </c>
      <c r="BE4" s="76" t="s">
        <v>74</v>
      </c>
      <c r="BF4" s="76" t="s">
        <v>75</v>
      </c>
      <c r="BG4" s="76" t="s">
        <v>498</v>
      </c>
    </row>
    <row r="5" spans="1:59" s="82" customFormat="1" ht="16.05" customHeight="1" x14ac:dyDescent="0.3">
      <c r="A5" s="60"/>
      <c r="B5" s="78" t="s">
        <v>191</v>
      </c>
      <c r="C5" s="79">
        <v>6400</v>
      </c>
      <c r="D5" s="80">
        <v>5200</v>
      </c>
      <c r="E5" s="80">
        <v>6000</v>
      </c>
      <c r="F5" s="80">
        <v>6800</v>
      </c>
      <c r="G5" s="80">
        <v>6400</v>
      </c>
      <c r="H5" s="80">
        <v>6280</v>
      </c>
      <c r="I5" s="80">
        <v>5540</v>
      </c>
      <c r="J5" s="80">
        <v>6400</v>
      </c>
      <c r="K5" s="80">
        <v>6560</v>
      </c>
      <c r="L5" s="80">
        <v>6800</v>
      </c>
      <c r="M5" s="80">
        <v>6640</v>
      </c>
      <c r="N5" s="80">
        <v>6400</v>
      </c>
      <c r="O5" s="80">
        <v>6000</v>
      </c>
      <c r="P5" s="80">
        <v>7200</v>
      </c>
      <c r="Q5" s="80">
        <v>6800</v>
      </c>
      <c r="R5" s="80">
        <v>6600</v>
      </c>
      <c r="S5" s="80">
        <v>6672</v>
      </c>
      <c r="T5" s="80">
        <v>6480</v>
      </c>
      <c r="U5" s="80">
        <v>6744</v>
      </c>
      <c r="V5" s="80">
        <v>7200</v>
      </c>
      <c r="W5" s="80">
        <v>6880</v>
      </c>
      <c r="X5" s="80">
        <v>6988</v>
      </c>
      <c r="Y5" s="80">
        <v>6593.6</v>
      </c>
      <c r="Z5" s="80">
        <v>7654.4</v>
      </c>
      <c r="AA5" s="80">
        <v>7200</v>
      </c>
      <c r="AB5" s="80">
        <v>7440</v>
      </c>
      <c r="AC5" s="80">
        <v>6768</v>
      </c>
      <c r="AD5" s="80">
        <v>7480</v>
      </c>
      <c r="AE5" s="80">
        <v>7840</v>
      </c>
      <c r="AF5" s="80">
        <v>8096</v>
      </c>
      <c r="AG5" s="80">
        <v>8432</v>
      </c>
      <c r="AH5" s="80">
        <v>8688</v>
      </c>
      <c r="AI5" s="80">
        <v>7912</v>
      </c>
      <c r="AJ5" s="80">
        <v>7968</v>
      </c>
      <c r="AK5" s="80">
        <v>8212</v>
      </c>
      <c r="AL5" s="80">
        <v>8280</v>
      </c>
      <c r="AM5" s="80">
        <v>8376</v>
      </c>
      <c r="AN5" s="80">
        <v>7985.6</v>
      </c>
      <c r="AO5" s="80">
        <v>7163.2</v>
      </c>
      <c r="AP5" s="80">
        <v>7416.8</v>
      </c>
      <c r="AQ5" s="80">
        <v>6608</v>
      </c>
      <c r="AR5" s="80">
        <v>5768</v>
      </c>
      <c r="AS5" s="80">
        <v>5304</v>
      </c>
      <c r="AT5" s="80">
        <v>4464</v>
      </c>
      <c r="AU5" s="80">
        <v>4008</v>
      </c>
      <c r="AV5" s="80">
        <v>7144</v>
      </c>
      <c r="AW5" s="80">
        <v>8462.4</v>
      </c>
      <c r="AX5" s="80">
        <v>8462.4</v>
      </c>
      <c r="AY5" s="80">
        <v>8816</v>
      </c>
      <c r="AZ5" s="80">
        <v>8712</v>
      </c>
      <c r="BA5" s="80">
        <v>7976</v>
      </c>
      <c r="BB5" s="80">
        <v>8355.2000000000007</v>
      </c>
      <c r="BC5" s="81">
        <v>81420</v>
      </c>
      <c r="BD5" s="81">
        <v>90452</v>
      </c>
      <c r="BE5" s="81">
        <v>103200.8</v>
      </c>
      <c r="BF5" s="81">
        <v>91496.8</v>
      </c>
      <c r="BG5" s="81">
        <v>366569.6</v>
      </c>
    </row>
    <row r="6" spans="1:59" s="82" customFormat="1" ht="16.05" customHeight="1" x14ac:dyDescent="0.3">
      <c r="A6" s="60"/>
      <c r="B6" s="78" t="s">
        <v>192</v>
      </c>
      <c r="C6" s="83">
        <v>2425.0000000000005</v>
      </c>
      <c r="D6" s="84">
        <v>2184.4853333333331</v>
      </c>
      <c r="E6" s="84">
        <v>2807.4666666666672</v>
      </c>
      <c r="F6" s="84">
        <v>2969.4933333333333</v>
      </c>
      <c r="G6" s="84">
        <v>2750.4350000000004</v>
      </c>
      <c r="H6" s="84">
        <v>2631.8958333333339</v>
      </c>
      <c r="I6" s="84">
        <v>2567.5650000000001</v>
      </c>
      <c r="J6" s="84">
        <v>2782.5</v>
      </c>
      <c r="K6" s="84">
        <v>2375</v>
      </c>
      <c r="L6" s="84">
        <v>2402.4</v>
      </c>
      <c r="M6" s="84">
        <v>2913.0749999999998</v>
      </c>
      <c r="N6" s="84">
        <v>3041.6533333333336</v>
      </c>
      <c r="O6" s="84">
        <v>3097.416666666667</v>
      </c>
      <c r="P6" s="84">
        <v>3336.666666666667</v>
      </c>
      <c r="Q6" s="84">
        <v>3220.0000000000009</v>
      </c>
      <c r="R6" s="84">
        <v>2550.6233333333339</v>
      </c>
      <c r="S6" s="84">
        <v>3159.3375000000005</v>
      </c>
      <c r="T6" s="84">
        <v>3097.5</v>
      </c>
      <c r="U6" s="84">
        <v>3372.5508333333337</v>
      </c>
      <c r="V6" s="84">
        <v>2956.6250000000005</v>
      </c>
      <c r="W6" s="84">
        <v>2838.15</v>
      </c>
      <c r="X6" s="84">
        <v>3433.5000000000009</v>
      </c>
      <c r="Y6" s="84">
        <v>2925.9533333333334</v>
      </c>
      <c r="Z6" s="84">
        <v>3285.15</v>
      </c>
      <c r="AA6" s="84">
        <v>2740.57</v>
      </c>
      <c r="AB6" s="84">
        <v>2824</v>
      </c>
      <c r="AC6" s="84">
        <v>2838.0800000000004</v>
      </c>
      <c r="AD6" s="84">
        <v>3023.12</v>
      </c>
      <c r="AE6" s="84">
        <v>3092.25</v>
      </c>
      <c r="AF6" s="84">
        <v>3389.6624999999999</v>
      </c>
      <c r="AG6" s="84">
        <v>3365.15</v>
      </c>
      <c r="AH6" s="84">
        <v>3269.9333333333334</v>
      </c>
      <c r="AI6" s="84">
        <v>2894.9650000000001</v>
      </c>
      <c r="AJ6" s="84">
        <v>3641.04</v>
      </c>
      <c r="AK6" s="84">
        <v>3288.4800000000005</v>
      </c>
      <c r="AL6" s="84">
        <v>3252.8</v>
      </c>
      <c r="AM6" s="84">
        <v>3207.05</v>
      </c>
      <c r="AN6" s="84">
        <v>3072.4100000000003</v>
      </c>
      <c r="AO6" s="84">
        <v>3646.5</v>
      </c>
      <c r="AP6" s="84">
        <v>2835.924</v>
      </c>
      <c r="AQ6" s="84">
        <v>2681.1820000000002</v>
      </c>
      <c r="AR6" s="84">
        <v>2800.5119999999997</v>
      </c>
      <c r="AS6" s="84">
        <v>1787.0080000000003</v>
      </c>
      <c r="AT6" s="84">
        <v>1594.0348666666669</v>
      </c>
      <c r="AU6" s="84">
        <v>1711.6008000000002</v>
      </c>
      <c r="AV6" s="84">
        <v>2677.6750000000002</v>
      </c>
      <c r="AW6" s="84">
        <v>3778.9024000000004</v>
      </c>
      <c r="AX6" s="84">
        <v>3969.4166666666679</v>
      </c>
      <c r="AY6" s="84">
        <v>3461.6066666666675</v>
      </c>
      <c r="AZ6" s="84">
        <v>3116.7266666666665</v>
      </c>
      <c r="BA6" s="84">
        <v>3253.7999999999997</v>
      </c>
      <c r="BB6" s="84">
        <v>3331.5840000000003</v>
      </c>
      <c r="BC6" s="85">
        <v>34948.386166666671</v>
      </c>
      <c r="BD6" s="85">
        <v>39740.626666666671</v>
      </c>
      <c r="BE6" s="85">
        <v>41981.440833333341</v>
      </c>
      <c r="BF6" s="85">
        <v>36999.973066666666</v>
      </c>
      <c r="BG6" s="85">
        <v>153670.42673333336</v>
      </c>
    </row>
    <row r="7" spans="1:59" s="122" customFormat="1" ht="16.05" customHeight="1" thickBot="1" x14ac:dyDescent="0.35">
      <c r="A7" s="15"/>
      <c r="B7" s="121" t="s">
        <v>193</v>
      </c>
      <c r="C7" s="87">
        <v>8825</v>
      </c>
      <c r="D7" s="87">
        <v>7384.4853333333331</v>
      </c>
      <c r="E7" s="87">
        <v>8807.4666666666672</v>
      </c>
      <c r="F7" s="87">
        <v>9769.4933333333338</v>
      </c>
      <c r="G7" s="87">
        <v>9150.4350000000013</v>
      </c>
      <c r="H7" s="87">
        <v>8911.8958333333339</v>
      </c>
      <c r="I7" s="87">
        <v>8107.5650000000005</v>
      </c>
      <c r="J7" s="87">
        <v>9182.5</v>
      </c>
      <c r="K7" s="87">
        <v>8935</v>
      </c>
      <c r="L7" s="87">
        <v>9202.4</v>
      </c>
      <c r="M7" s="87">
        <v>9553.0750000000007</v>
      </c>
      <c r="N7" s="87">
        <v>9441.6533333333336</v>
      </c>
      <c r="O7" s="87">
        <v>9097.4166666666679</v>
      </c>
      <c r="P7" s="87">
        <v>10536.666666666668</v>
      </c>
      <c r="Q7" s="87">
        <v>10020</v>
      </c>
      <c r="R7" s="87">
        <v>9150.623333333333</v>
      </c>
      <c r="S7" s="87">
        <v>9831.3375000000015</v>
      </c>
      <c r="T7" s="87">
        <v>9577.5</v>
      </c>
      <c r="U7" s="87">
        <v>10116.550833333335</v>
      </c>
      <c r="V7" s="87">
        <v>10156.625</v>
      </c>
      <c r="W7" s="87">
        <v>9718.15</v>
      </c>
      <c r="X7" s="87">
        <v>10421.5</v>
      </c>
      <c r="Y7" s="87">
        <v>9519.5533333333333</v>
      </c>
      <c r="Z7" s="87">
        <v>10939.55</v>
      </c>
      <c r="AA7" s="87">
        <v>9940.57</v>
      </c>
      <c r="AB7" s="87">
        <v>10264</v>
      </c>
      <c r="AC7" s="87">
        <v>9606.08</v>
      </c>
      <c r="AD7" s="87">
        <v>10503.119999999999</v>
      </c>
      <c r="AE7" s="87">
        <v>10932.25</v>
      </c>
      <c r="AF7" s="87">
        <v>11485.6625</v>
      </c>
      <c r="AG7" s="87">
        <v>11797.15</v>
      </c>
      <c r="AH7" s="87">
        <v>11957.933333333334</v>
      </c>
      <c r="AI7" s="87">
        <v>10806.965</v>
      </c>
      <c r="AJ7" s="87">
        <v>11609.04</v>
      </c>
      <c r="AK7" s="87">
        <v>11500.48</v>
      </c>
      <c r="AL7" s="87">
        <v>11532.8</v>
      </c>
      <c r="AM7" s="87">
        <v>11583.05</v>
      </c>
      <c r="AN7" s="87">
        <v>11058.01</v>
      </c>
      <c r="AO7" s="87">
        <v>10809.7</v>
      </c>
      <c r="AP7" s="87">
        <v>10252.724</v>
      </c>
      <c r="AQ7" s="87">
        <v>9289.1820000000007</v>
      </c>
      <c r="AR7" s="87">
        <v>8568.5119999999988</v>
      </c>
      <c r="AS7" s="87">
        <v>7091.0079999999998</v>
      </c>
      <c r="AT7" s="87">
        <v>6058.0348666666669</v>
      </c>
      <c r="AU7" s="87">
        <v>5719.6008000000002</v>
      </c>
      <c r="AV7" s="87">
        <v>9821.6749999999993</v>
      </c>
      <c r="AW7" s="87">
        <v>12241.3024</v>
      </c>
      <c r="AX7" s="87">
        <v>12431.816666666668</v>
      </c>
      <c r="AY7" s="87">
        <v>12277.606666666667</v>
      </c>
      <c r="AZ7" s="87">
        <v>11828.726666666666</v>
      </c>
      <c r="BA7" s="87">
        <v>11229.8</v>
      </c>
      <c r="BB7" s="87">
        <v>11686.784000000001</v>
      </c>
      <c r="BC7" s="87">
        <v>116368.38616666666</v>
      </c>
      <c r="BD7" s="87">
        <v>130192.62666666668</v>
      </c>
      <c r="BE7" s="87">
        <v>145182.24083333334</v>
      </c>
      <c r="BF7" s="87">
        <v>128496.77306666668</v>
      </c>
      <c r="BG7" s="87">
        <v>520240.02673333336</v>
      </c>
    </row>
    <row r="8" spans="1:59" s="82" customFormat="1" ht="16.05" customHeight="1" x14ac:dyDescent="0.3">
      <c r="A8" s="15"/>
      <c r="B8" s="78" t="s">
        <v>194</v>
      </c>
      <c r="C8" s="83">
        <v>4160</v>
      </c>
      <c r="D8" s="84">
        <v>3302</v>
      </c>
      <c r="E8" s="84">
        <v>3810</v>
      </c>
      <c r="F8" s="84">
        <v>4318</v>
      </c>
      <c r="G8" s="84">
        <v>4044.8</v>
      </c>
      <c r="H8" s="84">
        <v>3968.96</v>
      </c>
      <c r="I8" s="84">
        <v>3501.2799999999997</v>
      </c>
      <c r="J8" s="84">
        <v>4044.8</v>
      </c>
      <c r="K8" s="84">
        <v>4145.92</v>
      </c>
      <c r="L8" s="84">
        <v>4297.6000000000004</v>
      </c>
      <c r="M8" s="84">
        <v>4196.4799999999996</v>
      </c>
      <c r="N8" s="84">
        <v>4044.8</v>
      </c>
      <c r="O8" s="84">
        <v>3762</v>
      </c>
      <c r="P8" s="84">
        <v>4514.3999999999996</v>
      </c>
      <c r="Q8" s="84">
        <v>4263.6000000000004</v>
      </c>
      <c r="R8" s="84">
        <v>4138.2</v>
      </c>
      <c r="S8" s="84">
        <v>4183.3440000000001</v>
      </c>
      <c r="T8" s="84">
        <v>4062.96</v>
      </c>
      <c r="U8" s="84">
        <v>4228.4879999999994</v>
      </c>
      <c r="V8" s="84">
        <v>4514.3999999999996</v>
      </c>
      <c r="W8" s="84">
        <v>4313.76</v>
      </c>
      <c r="X8" s="84">
        <v>4381.4760000000006</v>
      </c>
      <c r="Y8" s="84">
        <v>4134.1872000000003</v>
      </c>
      <c r="Z8" s="84">
        <v>4638.5663999999997</v>
      </c>
      <c r="AA8" s="84">
        <v>4363.2</v>
      </c>
      <c r="AB8" s="84">
        <v>4508.6399999999994</v>
      </c>
      <c r="AC8" s="84">
        <v>4101.4079999999994</v>
      </c>
      <c r="AD8" s="84">
        <v>4532.8799999999992</v>
      </c>
      <c r="AE8" s="84">
        <v>4751.04</v>
      </c>
      <c r="AF8" s="84">
        <v>4906.1759999999995</v>
      </c>
      <c r="AG8" s="84">
        <v>5109.7919999999995</v>
      </c>
      <c r="AH8" s="84">
        <v>5264.9279999999999</v>
      </c>
      <c r="AI8" s="84">
        <v>4763.0239999999994</v>
      </c>
      <c r="AJ8" s="84">
        <v>4796.7359999999999</v>
      </c>
      <c r="AK8" s="84">
        <v>4943.6239999999998</v>
      </c>
      <c r="AL8" s="84">
        <v>4984.5599999999995</v>
      </c>
      <c r="AM8" s="84">
        <v>5042.3519999999999</v>
      </c>
      <c r="AN8" s="84">
        <v>4807.3312000000005</v>
      </c>
      <c r="AO8" s="84">
        <v>4312.2464</v>
      </c>
      <c r="AP8" s="84">
        <v>4464.9135999999999</v>
      </c>
      <c r="AQ8" s="84">
        <v>3931.7599999999998</v>
      </c>
      <c r="AR8" s="84">
        <v>3431.96</v>
      </c>
      <c r="AS8" s="84">
        <v>3155.8799999999997</v>
      </c>
      <c r="AT8" s="84">
        <v>2656.08</v>
      </c>
      <c r="AU8" s="84">
        <v>2384.7600000000002</v>
      </c>
      <c r="AV8" s="84">
        <v>4250.68</v>
      </c>
      <c r="AW8" s="84">
        <v>5035.1279999999997</v>
      </c>
      <c r="AX8" s="84">
        <v>5035.1279999999997</v>
      </c>
      <c r="AY8" s="84">
        <v>5245.52</v>
      </c>
      <c r="AZ8" s="84">
        <v>5183.6399999999994</v>
      </c>
      <c r="BA8" s="84">
        <v>4745.7199999999993</v>
      </c>
      <c r="BB8" s="84">
        <v>4971.3440000000001</v>
      </c>
      <c r="BC8" s="85">
        <v>51596.639999999999</v>
      </c>
      <c r="BD8" s="85">
        <v>56245.221600000004</v>
      </c>
      <c r="BE8" s="85">
        <v>62316.097599999994</v>
      </c>
      <c r="BF8" s="85">
        <v>54492.513600000006</v>
      </c>
      <c r="BG8" s="85">
        <v>224650.47279999999</v>
      </c>
    </row>
    <row r="9" spans="1:59" s="33" customFormat="1" ht="16.05" customHeight="1" x14ac:dyDescent="0.3">
      <c r="A9" s="58"/>
      <c r="B9" s="88" t="s">
        <v>196</v>
      </c>
      <c r="C9" s="84">
        <v>0</v>
      </c>
      <c r="D9" s="84">
        <v>0</v>
      </c>
      <c r="E9" s="84">
        <v>0</v>
      </c>
      <c r="F9" s="84">
        <v>0</v>
      </c>
      <c r="G9" s="84">
        <v>0</v>
      </c>
      <c r="H9" s="84">
        <v>0</v>
      </c>
      <c r="I9" s="84">
        <v>0</v>
      </c>
      <c r="J9" s="84">
        <v>0</v>
      </c>
      <c r="K9" s="84">
        <v>0</v>
      </c>
      <c r="L9" s="84">
        <v>0</v>
      </c>
      <c r="M9" s="84">
        <v>0</v>
      </c>
      <c r="N9" s="84">
        <v>0</v>
      </c>
      <c r="O9" s="84">
        <v>0</v>
      </c>
      <c r="P9" s="84">
        <v>0</v>
      </c>
      <c r="Q9" s="84">
        <v>0</v>
      </c>
      <c r="R9" s="84">
        <v>0</v>
      </c>
      <c r="S9" s="84">
        <v>0</v>
      </c>
      <c r="T9" s="84">
        <v>0</v>
      </c>
      <c r="U9" s="84">
        <v>0</v>
      </c>
      <c r="V9" s="84">
        <v>0</v>
      </c>
      <c r="W9" s="84">
        <v>0</v>
      </c>
      <c r="X9" s="84">
        <v>0</v>
      </c>
      <c r="Y9" s="84">
        <v>0</v>
      </c>
      <c r="Z9" s="84">
        <v>0</v>
      </c>
      <c r="AA9" s="84">
        <v>0</v>
      </c>
      <c r="AB9" s="84">
        <v>0</v>
      </c>
      <c r="AC9" s="84">
        <v>0</v>
      </c>
      <c r="AD9" s="84">
        <v>0</v>
      </c>
      <c r="AE9" s="84">
        <v>0</v>
      </c>
      <c r="AF9" s="84">
        <v>0</v>
      </c>
      <c r="AG9" s="84">
        <v>0</v>
      </c>
      <c r="AH9" s="84">
        <v>0</v>
      </c>
      <c r="AI9" s="84">
        <v>0</v>
      </c>
      <c r="AJ9" s="84">
        <v>0</v>
      </c>
      <c r="AK9" s="84">
        <v>0</v>
      </c>
      <c r="AL9" s="84">
        <v>0</v>
      </c>
      <c r="AM9" s="84">
        <v>0</v>
      </c>
      <c r="AN9" s="84">
        <v>0</v>
      </c>
      <c r="AO9" s="84">
        <v>0</v>
      </c>
      <c r="AP9" s="84">
        <v>0</v>
      </c>
      <c r="AQ9" s="84">
        <v>0</v>
      </c>
      <c r="AR9" s="84">
        <v>0</v>
      </c>
      <c r="AS9" s="84">
        <v>0</v>
      </c>
      <c r="AT9" s="84">
        <v>0</v>
      </c>
      <c r="AU9" s="84">
        <v>0</v>
      </c>
      <c r="AV9" s="84">
        <v>0</v>
      </c>
      <c r="AW9" s="84">
        <v>0</v>
      </c>
      <c r="AX9" s="84">
        <v>0</v>
      </c>
      <c r="AY9" s="84">
        <v>0</v>
      </c>
      <c r="AZ9" s="84">
        <v>0</v>
      </c>
      <c r="BA9" s="84">
        <v>0</v>
      </c>
      <c r="BB9" s="84">
        <v>0</v>
      </c>
      <c r="BC9" s="85">
        <v>0</v>
      </c>
      <c r="BD9" s="85">
        <v>0</v>
      </c>
      <c r="BE9" s="85">
        <v>0</v>
      </c>
      <c r="BF9" s="85">
        <v>0</v>
      </c>
      <c r="BG9" s="85">
        <v>0</v>
      </c>
    </row>
    <row r="10" spans="1:59" s="21" customFormat="1" ht="16.05" customHeight="1" thickBot="1" x14ac:dyDescent="0.35">
      <c r="A10" s="58"/>
      <c r="B10" s="86" t="s">
        <v>197</v>
      </c>
      <c r="C10" s="89">
        <v>4160</v>
      </c>
      <c r="D10" s="89">
        <v>3302</v>
      </c>
      <c r="E10" s="89">
        <v>3810</v>
      </c>
      <c r="F10" s="89">
        <v>4318</v>
      </c>
      <c r="G10" s="89">
        <v>4044.8</v>
      </c>
      <c r="H10" s="89">
        <v>3968.96</v>
      </c>
      <c r="I10" s="89">
        <v>3501.2799999999997</v>
      </c>
      <c r="J10" s="89">
        <v>4044.8</v>
      </c>
      <c r="K10" s="89">
        <v>4145.92</v>
      </c>
      <c r="L10" s="89">
        <v>4297.6000000000004</v>
      </c>
      <c r="M10" s="89">
        <v>4196.4799999999996</v>
      </c>
      <c r="N10" s="89">
        <v>4044.8</v>
      </c>
      <c r="O10" s="89">
        <v>3762</v>
      </c>
      <c r="P10" s="89">
        <v>4514.3999999999996</v>
      </c>
      <c r="Q10" s="89">
        <v>4263.6000000000004</v>
      </c>
      <c r="R10" s="89">
        <v>4138.2</v>
      </c>
      <c r="S10" s="89">
        <v>4183.3440000000001</v>
      </c>
      <c r="T10" s="89">
        <v>4062.96</v>
      </c>
      <c r="U10" s="89">
        <v>4228.4879999999994</v>
      </c>
      <c r="V10" s="89">
        <v>4514.3999999999996</v>
      </c>
      <c r="W10" s="89">
        <v>4313.76</v>
      </c>
      <c r="X10" s="89">
        <v>4381.4760000000006</v>
      </c>
      <c r="Y10" s="89">
        <v>4134.1872000000003</v>
      </c>
      <c r="Z10" s="89">
        <v>4638.5663999999997</v>
      </c>
      <c r="AA10" s="89">
        <v>4363.2</v>
      </c>
      <c r="AB10" s="89">
        <v>4508.6399999999994</v>
      </c>
      <c r="AC10" s="89">
        <v>4101.4079999999994</v>
      </c>
      <c r="AD10" s="89">
        <v>4532.8799999999992</v>
      </c>
      <c r="AE10" s="89">
        <v>4751.04</v>
      </c>
      <c r="AF10" s="89">
        <v>4906.1759999999995</v>
      </c>
      <c r="AG10" s="89">
        <v>5109.7919999999995</v>
      </c>
      <c r="AH10" s="89">
        <v>5264.9279999999999</v>
      </c>
      <c r="AI10" s="89">
        <v>4763.0239999999994</v>
      </c>
      <c r="AJ10" s="89">
        <v>4796.7359999999999</v>
      </c>
      <c r="AK10" s="89">
        <v>4943.6239999999998</v>
      </c>
      <c r="AL10" s="89">
        <v>4984.5599999999995</v>
      </c>
      <c r="AM10" s="89">
        <v>5042.3519999999999</v>
      </c>
      <c r="AN10" s="89">
        <v>4807.3312000000005</v>
      </c>
      <c r="AO10" s="89">
        <v>4312.2464</v>
      </c>
      <c r="AP10" s="89">
        <v>4464.9135999999999</v>
      </c>
      <c r="AQ10" s="89">
        <v>3931.7599999999998</v>
      </c>
      <c r="AR10" s="89">
        <v>3431.96</v>
      </c>
      <c r="AS10" s="89">
        <v>3155.8799999999997</v>
      </c>
      <c r="AT10" s="89">
        <v>2656.08</v>
      </c>
      <c r="AU10" s="89">
        <v>2384.7600000000002</v>
      </c>
      <c r="AV10" s="89">
        <v>4250.68</v>
      </c>
      <c r="AW10" s="89">
        <v>5035.1279999999997</v>
      </c>
      <c r="AX10" s="89">
        <v>5035.1279999999997</v>
      </c>
      <c r="AY10" s="89">
        <v>5245.52</v>
      </c>
      <c r="AZ10" s="89">
        <v>5183.6399999999994</v>
      </c>
      <c r="BA10" s="89">
        <v>4745.7199999999993</v>
      </c>
      <c r="BB10" s="89">
        <v>4971.3440000000001</v>
      </c>
      <c r="BC10" s="89">
        <v>51596.639999999999</v>
      </c>
      <c r="BD10" s="89">
        <v>56245.221600000004</v>
      </c>
      <c r="BE10" s="89">
        <v>62316.097599999994</v>
      </c>
      <c r="BF10" s="89">
        <v>54492.513600000006</v>
      </c>
      <c r="BG10" s="89">
        <v>224650.47279999999</v>
      </c>
    </row>
    <row r="11" spans="1:59" s="33" customFormat="1" ht="16.05" customHeight="1" x14ac:dyDescent="0.3">
      <c r="A11" s="58"/>
      <c r="B11" s="88" t="s">
        <v>194</v>
      </c>
      <c r="C11" s="84">
        <v>2240</v>
      </c>
      <c r="D11" s="84">
        <v>1898</v>
      </c>
      <c r="E11" s="84">
        <v>2190</v>
      </c>
      <c r="F11" s="84">
        <v>2482</v>
      </c>
      <c r="G11" s="84">
        <v>2355.1999999999998</v>
      </c>
      <c r="H11" s="84">
        <v>2311.04</v>
      </c>
      <c r="I11" s="84">
        <v>2038.72</v>
      </c>
      <c r="J11" s="84">
        <v>2355.1999999999998</v>
      </c>
      <c r="K11" s="84">
        <v>2414.08</v>
      </c>
      <c r="L11" s="84">
        <v>2502.4</v>
      </c>
      <c r="M11" s="84">
        <v>2443.52</v>
      </c>
      <c r="N11" s="84">
        <v>2355.1999999999998</v>
      </c>
      <c r="O11" s="84">
        <v>2238</v>
      </c>
      <c r="P11" s="84">
        <v>2685.6</v>
      </c>
      <c r="Q11" s="84">
        <v>2536.4</v>
      </c>
      <c r="R11" s="84">
        <v>2461.8000000000002</v>
      </c>
      <c r="S11" s="84">
        <v>2488.6559999999999</v>
      </c>
      <c r="T11" s="84">
        <v>2417.04</v>
      </c>
      <c r="U11" s="84">
        <v>2515.5120000000002</v>
      </c>
      <c r="V11" s="84">
        <v>2685.6</v>
      </c>
      <c r="W11" s="84">
        <v>2566.2399999999998</v>
      </c>
      <c r="X11" s="84">
        <v>2606.5239999999999</v>
      </c>
      <c r="Y11" s="84">
        <v>2459.4128000000001</v>
      </c>
      <c r="Z11" s="84">
        <v>3015.8335999999999</v>
      </c>
      <c r="AA11" s="84">
        <v>2836.8</v>
      </c>
      <c r="AB11" s="84">
        <v>2931.36</v>
      </c>
      <c r="AC11" s="84">
        <v>2666.5920000000001</v>
      </c>
      <c r="AD11" s="84">
        <v>2947.1200000000003</v>
      </c>
      <c r="AE11" s="84">
        <v>3088.96</v>
      </c>
      <c r="AF11" s="84">
        <v>3189.8240000000001</v>
      </c>
      <c r="AG11" s="84">
        <v>3322.2080000000001</v>
      </c>
      <c r="AH11" s="84">
        <v>3423.0720000000001</v>
      </c>
      <c r="AI11" s="84">
        <v>3148.9760000000001</v>
      </c>
      <c r="AJ11" s="84">
        <v>3171.2640000000001</v>
      </c>
      <c r="AK11" s="84">
        <v>3268.3760000000002</v>
      </c>
      <c r="AL11" s="84">
        <v>3295.44</v>
      </c>
      <c r="AM11" s="84">
        <v>3333.6480000000001</v>
      </c>
      <c r="AN11" s="84">
        <v>3178.2688000000003</v>
      </c>
      <c r="AO11" s="84">
        <v>2850.9536000000003</v>
      </c>
      <c r="AP11" s="84">
        <v>2951.8864000000003</v>
      </c>
      <c r="AQ11" s="84">
        <v>2676.2400000000002</v>
      </c>
      <c r="AR11" s="84">
        <v>2336.04</v>
      </c>
      <c r="AS11" s="84">
        <v>2148.1200000000003</v>
      </c>
      <c r="AT11" s="84">
        <v>1807.92</v>
      </c>
      <c r="AU11" s="84">
        <v>1623.24</v>
      </c>
      <c r="AV11" s="84">
        <v>2893.32</v>
      </c>
      <c r="AW11" s="84">
        <v>3427.2719999999999</v>
      </c>
      <c r="AX11" s="84">
        <v>3427.2719999999999</v>
      </c>
      <c r="AY11" s="84">
        <v>3570.48</v>
      </c>
      <c r="AZ11" s="84">
        <v>3528.36</v>
      </c>
      <c r="BA11" s="84">
        <v>3230.28</v>
      </c>
      <c r="BB11" s="84">
        <v>3383.8560000000007</v>
      </c>
      <c r="BC11" s="85">
        <v>29823.360000000001</v>
      </c>
      <c r="BD11" s="85">
        <v>34206.778399999996</v>
      </c>
      <c r="BE11" s="85">
        <v>40884.702399999995</v>
      </c>
      <c r="BF11" s="85">
        <v>37004.286400000005</v>
      </c>
      <c r="BG11" s="85">
        <v>141919.12719999999</v>
      </c>
    </row>
    <row r="12" spans="1:59" s="33" customFormat="1" ht="16.05" customHeight="1" x14ac:dyDescent="0.3">
      <c r="A12" s="58"/>
      <c r="B12" s="88" t="s">
        <v>196</v>
      </c>
      <c r="C12" s="84">
        <v>2425.0000000000005</v>
      </c>
      <c r="D12" s="84">
        <v>2184.4853333333331</v>
      </c>
      <c r="E12" s="84">
        <v>2807.4666666666672</v>
      </c>
      <c r="F12" s="84">
        <v>2969.4933333333333</v>
      </c>
      <c r="G12" s="84">
        <v>2750.4350000000004</v>
      </c>
      <c r="H12" s="84">
        <v>2631.8958333333339</v>
      </c>
      <c r="I12" s="84">
        <v>2567.5650000000001</v>
      </c>
      <c r="J12" s="84">
        <v>2782.5</v>
      </c>
      <c r="K12" s="84">
        <v>2375</v>
      </c>
      <c r="L12" s="84">
        <v>2402.4</v>
      </c>
      <c r="M12" s="84">
        <v>2913.0749999999998</v>
      </c>
      <c r="N12" s="84">
        <v>3041.6533333333336</v>
      </c>
      <c r="O12" s="84">
        <v>3097.416666666667</v>
      </c>
      <c r="P12" s="84">
        <v>3336.666666666667</v>
      </c>
      <c r="Q12" s="84">
        <v>3220.0000000000009</v>
      </c>
      <c r="R12" s="84">
        <v>2550.6233333333339</v>
      </c>
      <c r="S12" s="84">
        <v>3159.3375000000005</v>
      </c>
      <c r="T12" s="84">
        <v>3097.5</v>
      </c>
      <c r="U12" s="84">
        <v>3372.5508333333337</v>
      </c>
      <c r="V12" s="84">
        <v>2956.6250000000005</v>
      </c>
      <c r="W12" s="84">
        <v>2838.15</v>
      </c>
      <c r="X12" s="84">
        <v>3433.5000000000009</v>
      </c>
      <c r="Y12" s="84">
        <v>2925.9533333333334</v>
      </c>
      <c r="Z12" s="84">
        <v>3285.15</v>
      </c>
      <c r="AA12" s="84">
        <v>2740.57</v>
      </c>
      <c r="AB12" s="84">
        <v>2824</v>
      </c>
      <c r="AC12" s="84">
        <v>2838.0800000000004</v>
      </c>
      <c r="AD12" s="84">
        <v>3023.12</v>
      </c>
      <c r="AE12" s="84">
        <v>3092.25</v>
      </c>
      <c r="AF12" s="84">
        <v>3389.6624999999999</v>
      </c>
      <c r="AG12" s="84">
        <v>3365.15</v>
      </c>
      <c r="AH12" s="84">
        <v>3269.9333333333334</v>
      </c>
      <c r="AI12" s="84">
        <v>2894.9650000000001</v>
      </c>
      <c r="AJ12" s="84">
        <v>3641.04</v>
      </c>
      <c r="AK12" s="84">
        <v>3288.4800000000005</v>
      </c>
      <c r="AL12" s="84">
        <v>3252.8</v>
      </c>
      <c r="AM12" s="84">
        <v>3207.05</v>
      </c>
      <c r="AN12" s="84">
        <v>3072.4100000000003</v>
      </c>
      <c r="AO12" s="84">
        <v>3646.5</v>
      </c>
      <c r="AP12" s="84">
        <v>2835.924</v>
      </c>
      <c r="AQ12" s="84">
        <v>2681.1820000000002</v>
      </c>
      <c r="AR12" s="84">
        <v>2800.5119999999997</v>
      </c>
      <c r="AS12" s="84">
        <v>1787.0080000000003</v>
      </c>
      <c r="AT12" s="84">
        <v>1594.0348666666669</v>
      </c>
      <c r="AU12" s="84">
        <v>1711.6008000000002</v>
      </c>
      <c r="AV12" s="84">
        <v>2677.6750000000002</v>
      </c>
      <c r="AW12" s="84">
        <v>3778.9024000000004</v>
      </c>
      <c r="AX12" s="84">
        <v>3969.4166666666679</v>
      </c>
      <c r="AY12" s="84">
        <v>3461.6066666666675</v>
      </c>
      <c r="AZ12" s="84">
        <v>3116.7266666666665</v>
      </c>
      <c r="BA12" s="84">
        <v>3253.7999999999997</v>
      </c>
      <c r="BB12" s="84">
        <v>3331.5840000000003</v>
      </c>
      <c r="BC12" s="85">
        <v>34948.386166666671</v>
      </c>
      <c r="BD12" s="85">
        <v>39740.626666666671</v>
      </c>
      <c r="BE12" s="85">
        <v>41981.440833333341</v>
      </c>
      <c r="BF12" s="85">
        <v>36999.973066666666</v>
      </c>
      <c r="BG12" s="85">
        <v>153670.42673333336</v>
      </c>
    </row>
    <row r="13" spans="1:59" s="21" customFormat="1" ht="16.05" customHeight="1" thickBot="1" x14ac:dyDescent="0.35">
      <c r="A13" s="58"/>
      <c r="B13" s="86" t="s">
        <v>198</v>
      </c>
      <c r="C13" s="89">
        <v>4665</v>
      </c>
      <c r="D13" s="89">
        <v>4082.4853333333331</v>
      </c>
      <c r="E13" s="89">
        <v>4997.4666666666672</v>
      </c>
      <c r="F13" s="89">
        <v>5451.4933333333338</v>
      </c>
      <c r="G13" s="89">
        <v>5105.6350000000002</v>
      </c>
      <c r="H13" s="89">
        <v>4942.9358333333339</v>
      </c>
      <c r="I13" s="89">
        <v>4606.2849999999999</v>
      </c>
      <c r="J13" s="89">
        <v>5137.7</v>
      </c>
      <c r="K13" s="89">
        <v>4789.08</v>
      </c>
      <c r="L13" s="89">
        <v>4904.8</v>
      </c>
      <c r="M13" s="89">
        <v>5356.5949999999993</v>
      </c>
      <c r="N13" s="89">
        <v>5396.8533333333335</v>
      </c>
      <c r="O13" s="89">
        <v>5335.416666666667</v>
      </c>
      <c r="P13" s="89">
        <v>6022.2666666666664</v>
      </c>
      <c r="Q13" s="89">
        <v>5756.4000000000015</v>
      </c>
      <c r="R13" s="89">
        <v>5012.4233333333341</v>
      </c>
      <c r="S13" s="89">
        <v>5647.9935000000005</v>
      </c>
      <c r="T13" s="89">
        <v>5514.54</v>
      </c>
      <c r="U13" s="89">
        <v>5888.0628333333334</v>
      </c>
      <c r="V13" s="89">
        <v>5642.2250000000004</v>
      </c>
      <c r="W13" s="89">
        <v>5404.3899999999994</v>
      </c>
      <c r="X13" s="89">
        <v>6040.0240000000013</v>
      </c>
      <c r="Y13" s="89">
        <v>5385.366133333333</v>
      </c>
      <c r="Z13" s="89">
        <v>6300.9835999999996</v>
      </c>
      <c r="AA13" s="89">
        <v>5577.3700000000008</v>
      </c>
      <c r="AB13" s="89">
        <v>5755.3600000000006</v>
      </c>
      <c r="AC13" s="89">
        <v>5504.6720000000005</v>
      </c>
      <c r="AD13" s="89">
        <v>5970.24</v>
      </c>
      <c r="AE13" s="89">
        <v>6181.21</v>
      </c>
      <c r="AF13" s="89">
        <v>6579.4865</v>
      </c>
      <c r="AG13" s="89">
        <v>6687.3580000000002</v>
      </c>
      <c r="AH13" s="89">
        <v>6693.0053333333335</v>
      </c>
      <c r="AI13" s="89">
        <v>6043.9410000000007</v>
      </c>
      <c r="AJ13" s="89">
        <v>6812.3040000000001</v>
      </c>
      <c r="AK13" s="89">
        <v>6556.8560000000007</v>
      </c>
      <c r="AL13" s="89">
        <v>6548.24</v>
      </c>
      <c r="AM13" s="89">
        <v>6540.6980000000003</v>
      </c>
      <c r="AN13" s="89">
        <v>6250.6788000000006</v>
      </c>
      <c r="AO13" s="89">
        <v>6497.4536000000007</v>
      </c>
      <c r="AP13" s="89">
        <v>5787.8104000000003</v>
      </c>
      <c r="AQ13" s="89">
        <v>5357.4220000000005</v>
      </c>
      <c r="AR13" s="89">
        <v>5136.5519999999997</v>
      </c>
      <c r="AS13" s="89">
        <v>3935.1280000000006</v>
      </c>
      <c r="AT13" s="89">
        <v>3401.9548666666669</v>
      </c>
      <c r="AU13" s="89">
        <v>3334.8407999999999</v>
      </c>
      <c r="AV13" s="89">
        <v>5570.9950000000008</v>
      </c>
      <c r="AW13" s="89">
        <v>7206.1743999999999</v>
      </c>
      <c r="AX13" s="89">
        <v>7396.6886666666678</v>
      </c>
      <c r="AY13" s="89">
        <v>7032.086666666668</v>
      </c>
      <c r="AZ13" s="89">
        <v>6645.0866666666661</v>
      </c>
      <c r="BA13" s="89">
        <v>6484.08</v>
      </c>
      <c r="BB13" s="89">
        <v>6715.4400000000005</v>
      </c>
      <c r="BC13" s="89">
        <v>64771.746166666671</v>
      </c>
      <c r="BD13" s="89">
        <v>73947.405066666659</v>
      </c>
      <c r="BE13" s="89">
        <v>82866.143233333336</v>
      </c>
      <c r="BF13" s="89">
        <v>74004.25946666667</v>
      </c>
      <c r="BG13" s="89">
        <v>295589.55393333337</v>
      </c>
    </row>
    <row r="14" spans="1:59" s="90" customFormat="1" ht="16.05" customHeight="1" x14ac:dyDescent="0.3">
      <c r="A14" s="60"/>
      <c r="B14" s="123" t="s">
        <v>194</v>
      </c>
      <c r="C14" s="91">
        <v>0.35</v>
      </c>
      <c r="D14" s="91">
        <v>0.36499999999999999</v>
      </c>
      <c r="E14" s="91">
        <v>0.36499999999999999</v>
      </c>
      <c r="F14" s="91">
        <v>0.36499999999999999</v>
      </c>
      <c r="G14" s="91">
        <v>0.36799999999999999</v>
      </c>
      <c r="H14" s="91">
        <v>0.36799999999999999</v>
      </c>
      <c r="I14" s="91">
        <v>0.36799999999999999</v>
      </c>
      <c r="J14" s="91">
        <v>0.36799999999999999</v>
      </c>
      <c r="K14" s="91">
        <v>0.36799999999999999</v>
      </c>
      <c r="L14" s="91">
        <v>0.36799999999999999</v>
      </c>
      <c r="M14" s="91">
        <v>0.36799999999999999</v>
      </c>
      <c r="N14" s="91">
        <v>0.36799999999999999</v>
      </c>
      <c r="O14" s="91">
        <v>0.373</v>
      </c>
      <c r="P14" s="91">
        <v>0.373</v>
      </c>
      <c r="Q14" s="91">
        <v>0.373</v>
      </c>
      <c r="R14" s="91">
        <v>0.373</v>
      </c>
      <c r="S14" s="91">
        <v>0.373</v>
      </c>
      <c r="T14" s="91">
        <v>0.373</v>
      </c>
      <c r="U14" s="91">
        <v>0.373</v>
      </c>
      <c r="V14" s="91">
        <v>0.373</v>
      </c>
      <c r="W14" s="91">
        <v>0.373</v>
      </c>
      <c r="X14" s="91">
        <v>0.373</v>
      </c>
      <c r="Y14" s="91">
        <v>0.373</v>
      </c>
      <c r="Z14" s="91">
        <v>0.39400000000000002</v>
      </c>
      <c r="AA14" s="91">
        <v>0.39400000000000002</v>
      </c>
      <c r="AB14" s="91">
        <v>0.39400000000000002</v>
      </c>
      <c r="AC14" s="91">
        <v>0.39400000000000002</v>
      </c>
      <c r="AD14" s="91">
        <v>0.39400000000000002</v>
      </c>
      <c r="AE14" s="91">
        <v>0.39400000000000002</v>
      </c>
      <c r="AF14" s="91">
        <v>0.39400000000000002</v>
      </c>
      <c r="AG14" s="91">
        <v>0.39400000000000002</v>
      </c>
      <c r="AH14" s="91">
        <v>0.39400000000000002</v>
      </c>
      <c r="AI14" s="91">
        <v>0.39800000000000002</v>
      </c>
      <c r="AJ14" s="91">
        <v>0.39800000000000002</v>
      </c>
      <c r="AK14" s="91">
        <v>0.39800000000000002</v>
      </c>
      <c r="AL14" s="91">
        <v>0.39800000000000002</v>
      </c>
      <c r="AM14" s="91">
        <v>0.39800000000000002</v>
      </c>
      <c r="AN14" s="91">
        <v>0.39800000000000002</v>
      </c>
      <c r="AO14" s="91">
        <v>0.39800000000000002</v>
      </c>
      <c r="AP14" s="91">
        <v>0.39800000000000002</v>
      </c>
      <c r="AQ14" s="91">
        <v>0.40500000000000003</v>
      </c>
      <c r="AR14" s="91">
        <v>0.40500000000000003</v>
      </c>
      <c r="AS14" s="91">
        <v>0.40500000000000003</v>
      </c>
      <c r="AT14" s="91">
        <v>0.40500000000000003</v>
      </c>
      <c r="AU14" s="91">
        <v>0.40500000000000003</v>
      </c>
      <c r="AV14" s="91">
        <v>0.40500000000000003</v>
      </c>
      <c r="AW14" s="91">
        <v>0.40500000000000003</v>
      </c>
      <c r="AX14" s="91">
        <v>0.40500000000000003</v>
      </c>
      <c r="AY14" s="91">
        <v>0.40500000000000003</v>
      </c>
      <c r="AZ14" s="91">
        <v>0.40500000000000003</v>
      </c>
      <c r="BA14" s="91">
        <v>0.40500000000000003</v>
      </c>
      <c r="BB14" s="91">
        <v>0.40500000000000003</v>
      </c>
      <c r="BC14" s="92">
        <v>0.36629034635224761</v>
      </c>
      <c r="BD14" s="92">
        <v>0.37817603148631312</v>
      </c>
      <c r="BE14" s="92">
        <v>0.39616652584088491</v>
      </c>
      <c r="BF14" s="92">
        <v>0.40443257469113675</v>
      </c>
      <c r="BG14" s="92">
        <v>0.3871546554869798</v>
      </c>
    </row>
    <row r="15" spans="1:59" s="90" customFormat="1" ht="16.05" customHeight="1" x14ac:dyDescent="0.3">
      <c r="A15" s="60"/>
      <c r="B15" s="123" t="s">
        <v>196</v>
      </c>
      <c r="C15" s="91">
        <v>1</v>
      </c>
      <c r="D15" s="91">
        <v>1</v>
      </c>
      <c r="E15" s="91">
        <v>1</v>
      </c>
      <c r="F15" s="91">
        <v>1</v>
      </c>
      <c r="G15" s="91">
        <v>1</v>
      </c>
      <c r="H15" s="91">
        <v>1</v>
      </c>
      <c r="I15" s="91">
        <v>1</v>
      </c>
      <c r="J15" s="91">
        <v>1</v>
      </c>
      <c r="K15" s="91">
        <v>1</v>
      </c>
      <c r="L15" s="91">
        <v>1</v>
      </c>
      <c r="M15" s="91">
        <v>1</v>
      </c>
      <c r="N15" s="91">
        <v>1</v>
      </c>
      <c r="O15" s="91">
        <v>1</v>
      </c>
      <c r="P15" s="91">
        <v>1</v>
      </c>
      <c r="Q15" s="91">
        <v>1</v>
      </c>
      <c r="R15" s="91">
        <v>1</v>
      </c>
      <c r="S15" s="91">
        <v>1</v>
      </c>
      <c r="T15" s="91">
        <v>1</v>
      </c>
      <c r="U15" s="91">
        <v>1</v>
      </c>
      <c r="V15" s="91">
        <v>1</v>
      </c>
      <c r="W15" s="91">
        <v>1</v>
      </c>
      <c r="X15" s="91">
        <v>1</v>
      </c>
      <c r="Y15" s="91">
        <v>1</v>
      </c>
      <c r="Z15" s="91">
        <v>1</v>
      </c>
      <c r="AA15" s="91">
        <v>1</v>
      </c>
      <c r="AB15" s="91">
        <v>1</v>
      </c>
      <c r="AC15" s="91">
        <v>1</v>
      </c>
      <c r="AD15" s="91">
        <v>1</v>
      </c>
      <c r="AE15" s="91">
        <v>1</v>
      </c>
      <c r="AF15" s="91">
        <v>1</v>
      </c>
      <c r="AG15" s="91">
        <v>1</v>
      </c>
      <c r="AH15" s="91">
        <v>1</v>
      </c>
      <c r="AI15" s="91">
        <v>1</v>
      </c>
      <c r="AJ15" s="91">
        <v>1</v>
      </c>
      <c r="AK15" s="91">
        <v>1</v>
      </c>
      <c r="AL15" s="91">
        <v>1</v>
      </c>
      <c r="AM15" s="91">
        <v>1</v>
      </c>
      <c r="AN15" s="91">
        <v>1</v>
      </c>
      <c r="AO15" s="91">
        <v>1</v>
      </c>
      <c r="AP15" s="91">
        <v>1</v>
      </c>
      <c r="AQ15" s="91">
        <v>1</v>
      </c>
      <c r="AR15" s="91">
        <v>1</v>
      </c>
      <c r="AS15" s="91">
        <v>1</v>
      </c>
      <c r="AT15" s="91">
        <v>1</v>
      </c>
      <c r="AU15" s="91">
        <v>1</v>
      </c>
      <c r="AV15" s="91">
        <v>1</v>
      </c>
      <c r="AW15" s="91">
        <v>1</v>
      </c>
      <c r="AX15" s="91">
        <v>1</v>
      </c>
      <c r="AY15" s="91">
        <v>1</v>
      </c>
      <c r="AZ15" s="91">
        <v>1</v>
      </c>
      <c r="BA15" s="91">
        <v>1</v>
      </c>
      <c r="BB15" s="91">
        <v>1</v>
      </c>
      <c r="BC15" s="92">
        <v>1</v>
      </c>
      <c r="BD15" s="92">
        <v>1</v>
      </c>
      <c r="BE15" s="92">
        <v>1</v>
      </c>
      <c r="BF15" s="92">
        <v>1</v>
      </c>
      <c r="BG15" s="92">
        <v>1</v>
      </c>
    </row>
    <row r="16" spans="1:59" s="125" customFormat="1" ht="16.05" customHeight="1" thickBot="1" x14ac:dyDescent="0.35">
      <c r="A16" s="324"/>
      <c r="B16" s="124" t="s">
        <v>2</v>
      </c>
      <c r="C16" s="95">
        <v>0.52861189801699715</v>
      </c>
      <c r="D16" s="95">
        <v>0.55284629179302769</v>
      </c>
      <c r="E16" s="95">
        <v>0.56741249848613295</v>
      </c>
      <c r="F16" s="95">
        <v>0.55801187915579387</v>
      </c>
      <c r="G16" s="95">
        <v>0.55796636990481863</v>
      </c>
      <c r="H16" s="95">
        <v>0.55464470476025729</v>
      </c>
      <c r="I16" s="95">
        <v>0.56814653968238304</v>
      </c>
      <c r="J16" s="95">
        <v>0.5595099373808875</v>
      </c>
      <c r="K16" s="95">
        <v>0.53599104644655848</v>
      </c>
      <c r="L16" s="95">
        <v>0.53299139354950886</v>
      </c>
      <c r="M16" s="95">
        <v>0.56071945420715308</v>
      </c>
      <c r="N16" s="95">
        <v>0.57160045415774641</v>
      </c>
      <c r="O16" s="95">
        <v>0.58647601425313045</v>
      </c>
      <c r="P16" s="95">
        <v>0.5715533059158493</v>
      </c>
      <c r="Q16" s="95">
        <v>0.57449101796407198</v>
      </c>
      <c r="R16" s="95">
        <v>0.54776851267327153</v>
      </c>
      <c r="S16" s="95">
        <v>0.57448882209567109</v>
      </c>
      <c r="T16" s="95">
        <v>0.57578073610023495</v>
      </c>
      <c r="U16" s="95">
        <v>0.58202275956866389</v>
      </c>
      <c r="V16" s="95">
        <v>0.55552164227782364</v>
      </c>
      <c r="W16" s="95">
        <v>0.55611304620735424</v>
      </c>
      <c r="X16" s="95">
        <v>0.57957338195077501</v>
      </c>
      <c r="Y16" s="95">
        <v>0.56571626259775487</v>
      </c>
      <c r="Z16" s="95">
        <v>0.57598197366436465</v>
      </c>
      <c r="AA16" s="95">
        <v>0.56107144761316519</v>
      </c>
      <c r="AB16" s="95">
        <v>0.56073265783320347</v>
      </c>
      <c r="AC16" s="95">
        <v>0.57304040774176357</v>
      </c>
      <c r="AD16" s="95">
        <v>0.56842538217215455</v>
      </c>
      <c r="AE16" s="95">
        <v>0.56541059708660157</v>
      </c>
      <c r="AF16" s="95">
        <v>0.57284344721081604</v>
      </c>
      <c r="AG16" s="95">
        <v>0.56686216586209381</v>
      </c>
      <c r="AH16" s="95">
        <v>0.55971254787616587</v>
      </c>
      <c r="AI16" s="95">
        <v>0.55926349349701798</v>
      </c>
      <c r="AJ16" s="95">
        <v>0.58681027888610937</v>
      </c>
      <c r="AK16" s="95">
        <v>0.57013759425693544</v>
      </c>
      <c r="AL16" s="95">
        <v>0.56779273029966704</v>
      </c>
      <c r="AM16" s="95">
        <v>0.56467838781668045</v>
      </c>
      <c r="AN16" s="95">
        <v>0.56526253819629391</v>
      </c>
      <c r="AO16" s="95">
        <v>0.60107621858145932</v>
      </c>
      <c r="AP16" s="95">
        <v>0.56451440612270454</v>
      </c>
      <c r="AQ16" s="95">
        <v>0.57673775796404891</v>
      </c>
      <c r="AR16" s="95">
        <v>0.59946837910713091</v>
      </c>
      <c r="AS16" s="95">
        <v>0.55494620792981775</v>
      </c>
      <c r="AT16" s="95">
        <v>0.56156079348195231</v>
      </c>
      <c r="AU16" s="95">
        <v>0.58305481739215081</v>
      </c>
      <c r="AV16" s="95">
        <v>0.56721434989449371</v>
      </c>
      <c r="AW16" s="95">
        <v>0.58867710024057562</v>
      </c>
      <c r="AX16" s="95">
        <v>0.59498051370877691</v>
      </c>
      <c r="AY16" s="95">
        <v>0.57275712258795297</v>
      </c>
      <c r="AZ16" s="95">
        <v>0.5617753164753152</v>
      </c>
      <c r="BA16" s="95">
        <v>0.57739941940194839</v>
      </c>
      <c r="BB16" s="95">
        <v>0.57461830388924784</v>
      </c>
      <c r="BC16" s="95">
        <v>0.55660947358931689</v>
      </c>
      <c r="BD16" s="95">
        <v>0.567984585302168</v>
      </c>
      <c r="BE16" s="95">
        <v>0.57077327610931572</v>
      </c>
      <c r="BF16" s="95">
        <v>0.57592309674789877</v>
      </c>
      <c r="BG16" s="95">
        <v>0.56817918411504276</v>
      </c>
    </row>
    <row r="17" spans="1:59" s="33" customFormat="1" ht="16.05" customHeight="1" x14ac:dyDescent="0.3">
      <c r="A17" s="60"/>
      <c r="B17" s="88" t="s">
        <v>271</v>
      </c>
      <c r="C17" s="84">
        <v>0</v>
      </c>
      <c r="D17" s="84">
        <v>0</v>
      </c>
      <c r="E17" s="84">
        <v>0</v>
      </c>
      <c r="F17" s="84">
        <v>0</v>
      </c>
      <c r="G17" s="84">
        <v>50</v>
      </c>
      <c r="H17" s="84">
        <v>0</v>
      </c>
      <c r="I17" s="84">
        <v>0</v>
      </c>
      <c r="J17" s="84">
        <v>0</v>
      </c>
      <c r="K17" s="84">
        <v>50</v>
      </c>
      <c r="L17" s="84">
        <v>0</v>
      </c>
      <c r="M17" s="84">
        <v>0</v>
      </c>
      <c r="N17" s="84">
        <v>0</v>
      </c>
      <c r="O17" s="84">
        <v>50</v>
      </c>
      <c r="P17" s="84">
        <v>0</v>
      </c>
      <c r="Q17" s="84">
        <v>0</v>
      </c>
      <c r="R17" s="84">
        <v>0</v>
      </c>
      <c r="S17" s="84">
        <v>0</v>
      </c>
      <c r="T17" s="84">
        <v>50</v>
      </c>
      <c r="U17" s="84">
        <v>0</v>
      </c>
      <c r="V17" s="84">
        <v>0</v>
      </c>
      <c r="W17" s="84">
        <v>0</v>
      </c>
      <c r="X17" s="84">
        <v>50</v>
      </c>
      <c r="Y17" s="84">
        <v>0</v>
      </c>
      <c r="Z17" s="84">
        <v>0</v>
      </c>
      <c r="AA17" s="84">
        <v>0</v>
      </c>
      <c r="AB17" s="84">
        <v>50</v>
      </c>
      <c r="AC17" s="84">
        <v>0</v>
      </c>
      <c r="AD17" s="84">
        <v>0</v>
      </c>
      <c r="AE17" s="84">
        <v>0</v>
      </c>
      <c r="AF17" s="84">
        <v>0</v>
      </c>
      <c r="AG17" s="84">
        <v>50</v>
      </c>
      <c r="AH17" s="84">
        <v>0</v>
      </c>
      <c r="AI17" s="84">
        <v>0</v>
      </c>
      <c r="AJ17" s="84">
        <v>0</v>
      </c>
      <c r="AK17" s="84">
        <v>50</v>
      </c>
      <c r="AL17" s="84">
        <v>0</v>
      </c>
      <c r="AM17" s="84">
        <v>0</v>
      </c>
      <c r="AN17" s="84">
        <v>0</v>
      </c>
      <c r="AO17" s="84">
        <v>50</v>
      </c>
      <c r="AP17" s="84">
        <v>0</v>
      </c>
      <c r="AQ17" s="84">
        <v>0</v>
      </c>
      <c r="AR17" s="84">
        <v>0</v>
      </c>
      <c r="AS17" s="84">
        <v>0</v>
      </c>
      <c r="AT17" s="84">
        <v>50</v>
      </c>
      <c r="AU17" s="84">
        <v>0</v>
      </c>
      <c r="AV17" s="84">
        <v>0</v>
      </c>
      <c r="AW17" s="84">
        <v>0</v>
      </c>
      <c r="AX17" s="84">
        <v>50</v>
      </c>
      <c r="AY17" s="84">
        <v>0</v>
      </c>
      <c r="AZ17" s="84">
        <v>0</v>
      </c>
      <c r="BA17" s="84">
        <v>0</v>
      </c>
      <c r="BB17" s="84">
        <v>50</v>
      </c>
      <c r="BC17" s="85">
        <v>150</v>
      </c>
      <c r="BD17" s="85">
        <v>150</v>
      </c>
      <c r="BE17" s="85">
        <v>150</v>
      </c>
      <c r="BF17" s="85">
        <v>150</v>
      </c>
      <c r="BG17" s="85">
        <v>600</v>
      </c>
    </row>
    <row r="18" spans="1:59" ht="16.05" customHeight="1" x14ac:dyDescent="0.3">
      <c r="B18" s="20" t="s">
        <v>116</v>
      </c>
      <c r="C18" s="84"/>
      <c r="D18" s="84"/>
      <c r="E18" s="84"/>
      <c r="F18" s="84"/>
      <c r="G18" s="84"/>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7"/>
      <c r="BD18" s="97"/>
      <c r="BE18" s="97"/>
      <c r="BF18" s="97"/>
      <c r="BG18" s="97"/>
    </row>
    <row r="19" spans="1:59" s="33" customFormat="1" ht="16.05" customHeight="1" x14ac:dyDescent="0.3">
      <c r="A19" s="60"/>
      <c r="B19" s="88" t="s">
        <v>3</v>
      </c>
      <c r="C19" s="84">
        <v>0</v>
      </c>
      <c r="D19" s="84">
        <v>0</v>
      </c>
      <c r="E19" s="84">
        <v>0</v>
      </c>
      <c r="F19" s="84">
        <v>0</v>
      </c>
      <c r="G19" s="84">
        <v>200</v>
      </c>
      <c r="H19" s="84">
        <v>0</v>
      </c>
      <c r="I19" s="84">
        <v>0</v>
      </c>
      <c r="J19" s="84">
        <v>0</v>
      </c>
      <c r="K19" s="84">
        <v>200</v>
      </c>
      <c r="L19" s="84">
        <v>0</v>
      </c>
      <c r="M19" s="84">
        <v>0</v>
      </c>
      <c r="N19" s="84">
        <v>0</v>
      </c>
      <c r="O19" s="84">
        <v>212</v>
      </c>
      <c r="P19" s="84">
        <v>0</v>
      </c>
      <c r="Q19" s="84">
        <v>0</v>
      </c>
      <c r="R19" s="84">
        <v>0</v>
      </c>
      <c r="S19" s="84">
        <v>0</v>
      </c>
      <c r="T19" s="84">
        <v>212</v>
      </c>
      <c r="U19" s="84">
        <v>0</v>
      </c>
      <c r="V19" s="84">
        <v>0</v>
      </c>
      <c r="W19" s="84">
        <v>0</v>
      </c>
      <c r="X19" s="84">
        <v>212</v>
      </c>
      <c r="Y19" s="84">
        <v>0</v>
      </c>
      <c r="Z19" s="84">
        <v>0</v>
      </c>
      <c r="AA19" s="84">
        <v>0</v>
      </c>
      <c r="AB19" s="84">
        <v>212</v>
      </c>
      <c r="AC19" s="84">
        <v>0</v>
      </c>
      <c r="AD19" s="84">
        <v>0</v>
      </c>
      <c r="AE19" s="84">
        <v>0</v>
      </c>
      <c r="AF19" s="84">
        <v>0</v>
      </c>
      <c r="AG19" s="84">
        <v>212</v>
      </c>
      <c r="AH19" s="84">
        <v>0</v>
      </c>
      <c r="AI19" s="84">
        <v>0</v>
      </c>
      <c r="AJ19" s="84">
        <v>0</v>
      </c>
      <c r="AK19" s="84">
        <v>212</v>
      </c>
      <c r="AL19" s="84">
        <v>0</v>
      </c>
      <c r="AM19" s="84">
        <v>0</v>
      </c>
      <c r="AN19" s="84">
        <v>0</v>
      </c>
      <c r="AO19" s="84">
        <v>212</v>
      </c>
      <c r="AP19" s="84">
        <v>0</v>
      </c>
      <c r="AQ19" s="84">
        <v>0</v>
      </c>
      <c r="AR19" s="84">
        <v>0</v>
      </c>
      <c r="AS19" s="84">
        <v>0</v>
      </c>
      <c r="AT19" s="84">
        <v>212</v>
      </c>
      <c r="AU19" s="84">
        <v>0</v>
      </c>
      <c r="AV19" s="84">
        <v>0</v>
      </c>
      <c r="AW19" s="84">
        <v>0</v>
      </c>
      <c r="AX19" s="84">
        <v>212</v>
      </c>
      <c r="AY19" s="84">
        <v>0</v>
      </c>
      <c r="AZ19" s="84">
        <v>0</v>
      </c>
      <c r="BA19" s="84">
        <v>0</v>
      </c>
      <c r="BB19" s="84">
        <v>212</v>
      </c>
      <c r="BC19" s="85">
        <v>612</v>
      </c>
      <c r="BD19" s="85">
        <v>636</v>
      </c>
      <c r="BE19" s="85">
        <v>636</v>
      </c>
      <c r="BF19" s="85">
        <v>636</v>
      </c>
      <c r="BG19" s="85">
        <v>2520</v>
      </c>
    </row>
    <row r="20" spans="1:59" s="33" customFormat="1" ht="16.05" customHeight="1" x14ac:dyDescent="0.3">
      <c r="A20" s="60"/>
      <c r="B20" s="88" t="s">
        <v>15</v>
      </c>
      <c r="C20" s="84">
        <v>0</v>
      </c>
      <c r="D20" s="84">
        <v>0</v>
      </c>
      <c r="E20" s="84">
        <v>0</v>
      </c>
      <c r="F20" s="84">
        <v>0</v>
      </c>
      <c r="G20" s="84">
        <v>380</v>
      </c>
      <c r="H20" s="84">
        <v>0</v>
      </c>
      <c r="I20" s="84">
        <v>0</v>
      </c>
      <c r="J20" s="84">
        <v>0</v>
      </c>
      <c r="K20" s="84">
        <v>680</v>
      </c>
      <c r="L20" s="84">
        <v>0</v>
      </c>
      <c r="M20" s="84">
        <v>0</v>
      </c>
      <c r="N20" s="84">
        <v>0</v>
      </c>
      <c r="O20" s="84">
        <v>2350</v>
      </c>
      <c r="P20" s="84">
        <v>0</v>
      </c>
      <c r="Q20" s="84">
        <v>0</v>
      </c>
      <c r="R20" s="84">
        <v>0</v>
      </c>
      <c r="S20" s="84">
        <v>0</v>
      </c>
      <c r="T20" s="84">
        <v>0</v>
      </c>
      <c r="U20" s="84">
        <v>700</v>
      </c>
      <c r="V20" s="84">
        <v>0</v>
      </c>
      <c r="W20" s="84">
        <v>0</v>
      </c>
      <c r="X20" s="84">
        <v>650</v>
      </c>
      <c r="Y20" s="84">
        <v>0</v>
      </c>
      <c r="Z20" s="84">
        <v>0</v>
      </c>
      <c r="AA20" s="84">
        <v>0</v>
      </c>
      <c r="AB20" s="84">
        <v>1500</v>
      </c>
      <c r="AC20" s="84">
        <v>0</v>
      </c>
      <c r="AD20" s="84">
        <v>0</v>
      </c>
      <c r="AE20" s="84">
        <v>0</v>
      </c>
      <c r="AF20" s="84">
        <v>0</v>
      </c>
      <c r="AG20" s="84">
        <v>300</v>
      </c>
      <c r="AH20" s="84">
        <v>0</v>
      </c>
      <c r="AI20" s="84">
        <v>0</v>
      </c>
      <c r="AJ20" s="84">
        <v>0</v>
      </c>
      <c r="AK20" s="84">
        <v>1020</v>
      </c>
      <c r="AL20" s="84">
        <v>0</v>
      </c>
      <c r="AM20" s="84">
        <v>0</v>
      </c>
      <c r="AN20" s="84">
        <v>0</v>
      </c>
      <c r="AO20" s="84">
        <v>2530</v>
      </c>
      <c r="AP20" s="84">
        <v>0</v>
      </c>
      <c r="AQ20" s="84">
        <v>0</v>
      </c>
      <c r="AR20" s="84">
        <v>0</v>
      </c>
      <c r="AS20" s="84">
        <v>0</v>
      </c>
      <c r="AT20" s="84">
        <v>305</v>
      </c>
      <c r="AU20" s="84">
        <v>0</v>
      </c>
      <c r="AV20" s="84">
        <v>0</v>
      </c>
      <c r="AW20" s="84">
        <v>0</v>
      </c>
      <c r="AX20" s="84">
        <v>1010</v>
      </c>
      <c r="AY20" s="84">
        <v>0</v>
      </c>
      <c r="AZ20" s="84">
        <v>0</v>
      </c>
      <c r="BA20" s="84">
        <v>0</v>
      </c>
      <c r="BB20" s="84">
        <v>1830</v>
      </c>
      <c r="BC20" s="85">
        <v>3410</v>
      </c>
      <c r="BD20" s="85">
        <v>2850</v>
      </c>
      <c r="BE20" s="85">
        <v>3850</v>
      </c>
      <c r="BF20" s="85">
        <v>3145</v>
      </c>
      <c r="BG20" s="85">
        <v>13255</v>
      </c>
    </row>
    <row r="21" spans="1:59" s="33" customFormat="1" ht="16.05" customHeight="1" x14ac:dyDescent="0.3">
      <c r="A21" s="60"/>
      <c r="B21" s="88" t="s">
        <v>4</v>
      </c>
      <c r="C21" s="84">
        <v>0</v>
      </c>
      <c r="D21" s="84">
        <v>0</v>
      </c>
      <c r="E21" s="84">
        <v>0</v>
      </c>
      <c r="F21" s="84">
        <v>0</v>
      </c>
      <c r="G21" s="84">
        <v>26</v>
      </c>
      <c r="H21" s="84">
        <v>0</v>
      </c>
      <c r="I21" s="84">
        <v>0</v>
      </c>
      <c r="J21" s="84">
        <v>0</v>
      </c>
      <c r="K21" s="84">
        <v>27</v>
      </c>
      <c r="L21" s="84">
        <v>0</v>
      </c>
      <c r="M21" s="84">
        <v>0</v>
      </c>
      <c r="N21" s="84">
        <v>0</v>
      </c>
      <c r="O21" s="84">
        <v>25</v>
      </c>
      <c r="P21" s="84">
        <v>0</v>
      </c>
      <c r="Q21" s="84">
        <v>0</v>
      </c>
      <c r="R21" s="84">
        <v>0</v>
      </c>
      <c r="S21" s="84">
        <v>0</v>
      </c>
      <c r="T21" s="84">
        <v>45</v>
      </c>
      <c r="U21" s="84">
        <v>0</v>
      </c>
      <c r="V21" s="84">
        <v>0</v>
      </c>
      <c r="W21" s="84">
        <v>0</v>
      </c>
      <c r="X21" s="84">
        <v>45</v>
      </c>
      <c r="Y21" s="84">
        <v>0</v>
      </c>
      <c r="Z21" s="84">
        <v>0</v>
      </c>
      <c r="AA21" s="84">
        <v>0</v>
      </c>
      <c r="AB21" s="84">
        <v>48</v>
      </c>
      <c r="AC21" s="84">
        <v>0</v>
      </c>
      <c r="AD21" s="84">
        <v>0</v>
      </c>
      <c r="AE21" s="84">
        <v>0</v>
      </c>
      <c r="AF21" s="84">
        <v>0</v>
      </c>
      <c r="AG21" s="84">
        <v>48</v>
      </c>
      <c r="AH21" s="84">
        <v>0</v>
      </c>
      <c r="AI21" s="84">
        <v>0</v>
      </c>
      <c r="AJ21" s="84">
        <v>0</v>
      </c>
      <c r="AK21" s="84">
        <v>48</v>
      </c>
      <c r="AL21" s="84">
        <v>0</v>
      </c>
      <c r="AM21" s="84">
        <v>0</v>
      </c>
      <c r="AN21" s="84">
        <v>0</v>
      </c>
      <c r="AO21" s="84">
        <v>48</v>
      </c>
      <c r="AP21" s="84">
        <v>0</v>
      </c>
      <c r="AQ21" s="84">
        <v>0</v>
      </c>
      <c r="AR21" s="84">
        <v>0</v>
      </c>
      <c r="AS21" s="84">
        <v>0</v>
      </c>
      <c r="AT21" s="84">
        <v>48</v>
      </c>
      <c r="AU21" s="84">
        <v>0</v>
      </c>
      <c r="AV21" s="84">
        <v>0</v>
      </c>
      <c r="AW21" s="84">
        <v>0</v>
      </c>
      <c r="AX21" s="84">
        <v>48</v>
      </c>
      <c r="AY21" s="84">
        <v>0</v>
      </c>
      <c r="AZ21" s="84">
        <v>0</v>
      </c>
      <c r="BA21" s="84">
        <v>0</v>
      </c>
      <c r="BB21" s="84">
        <v>48</v>
      </c>
      <c r="BC21" s="85">
        <v>78</v>
      </c>
      <c r="BD21" s="85">
        <v>138</v>
      </c>
      <c r="BE21" s="85">
        <v>144</v>
      </c>
      <c r="BF21" s="85">
        <v>144</v>
      </c>
      <c r="BG21" s="85">
        <v>504</v>
      </c>
    </row>
    <row r="22" spans="1:59" s="33" customFormat="1" ht="16.05" customHeight="1" x14ac:dyDescent="0.3">
      <c r="A22" s="60"/>
      <c r="B22" s="88" t="s">
        <v>16</v>
      </c>
      <c r="C22" s="84">
        <v>0</v>
      </c>
      <c r="D22" s="84">
        <v>0</v>
      </c>
      <c r="E22" s="84">
        <v>0</v>
      </c>
      <c r="F22" s="84">
        <v>0</v>
      </c>
      <c r="G22" s="84">
        <v>0</v>
      </c>
      <c r="H22" s="84">
        <v>0</v>
      </c>
      <c r="I22" s="84">
        <v>0</v>
      </c>
      <c r="J22" s="84">
        <v>90</v>
      </c>
      <c r="K22" s="84">
        <v>0</v>
      </c>
      <c r="L22" s="84">
        <v>0</v>
      </c>
      <c r="M22" s="84">
        <v>86</v>
      </c>
      <c r="N22" s="84">
        <v>0</v>
      </c>
      <c r="O22" s="84">
        <v>0</v>
      </c>
      <c r="P22" s="84">
        <v>0</v>
      </c>
      <c r="Q22" s="84">
        <v>0</v>
      </c>
      <c r="R22" s="84">
        <v>92</v>
      </c>
      <c r="S22" s="84">
        <v>0</v>
      </c>
      <c r="T22" s="84">
        <v>0</v>
      </c>
      <c r="U22" s="84">
        <v>0</v>
      </c>
      <c r="V22" s="84">
        <v>103</v>
      </c>
      <c r="W22" s="84">
        <v>0</v>
      </c>
      <c r="X22" s="84">
        <v>0</v>
      </c>
      <c r="Y22" s="84">
        <v>0</v>
      </c>
      <c r="Z22" s="84">
        <v>85</v>
      </c>
      <c r="AA22" s="84">
        <v>0</v>
      </c>
      <c r="AB22" s="84">
        <v>0</v>
      </c>
      <c r="AC22" s="84">
        <v>0</v>
      </c>
      <c r="AD22" s="84">
        <v>0</v>
      </c>
      <c r="AE22" s="84">
        <v>97</v>
      </c>
      <c r="AF22" s="84">
        <v>0</v>
      </c>
      <c r="AG22" s="84">
        <v>0</v>
      </c>
      <c r="AH22" s="84">
        <v>0</v>
      </c>
      <c r="AI22" s="84">
        <v>97</v>
      </c>
      <c r="AJ22" s="84">
        <v>0</v>
      </c>
      <c r="AK22" s="84">
        <v>0</v>
      </c>
      <c r="AL22" s="84">
        <v>0</v>
      </c>
      <c r="AM22" s="84">
        <v>97</v>
      </c>
      <c r="AN22" s="84">
        <v>0</v>
      </c>
      <c r="AO22" s="84">
        <v>0</v>
      </c>
      <c r="AP22" s="84">
        <v>0</v>
      </c>
      <c r="AQ22" s="84">
        <v>0</v>
      </c>
      <c r="AR22" s="84">
        <v>97</v>
      </c>
      <c r="AS22" s="84">
        <v>0</v>
      </c>
      <c r="AT22" s="84">
        <v>0</v>
      </c>
      <c r="AU22" s="84">
        <v>0</v>
      </c>
      <c r="AV22" s="84">
        <v>97</v>
      </c>
      <c r="AW22" s="84">
        <v>0</v>
      </c>
      <c r="AX22" s="84">
        <v>0</v>
      </c>
      <c r="AY22" s="84">
        <v>0</v>
      </c>
      <c r="AZ22" s="84">
        <v>97</v>
      </c>
      <c r="BA22" s="84">
        <v>0</v>
      </c>
      <c r="BB22" s="84">
        <v>0</v>
      </c>
      <c r="BC22" s="85">
        <v>176</v>
      </c>
      <c r="BD22" s="85">
        <v>280</v>
      </c>
      <c r="BE22" s="85">
        <v>291</v>
      </c>
      <c r="BF22" s="85">
        <v>291</v>
      </c>
      <c r="BG22" s="85">
        <v>1038</v>
      </c>
    </row>
    <row r="23" spans="1:59" s="33" customFormat="1" ht="16.05" customHeight="1" x14ac:dyDescent="0.3">
      <c r="A23" s="60"/>
      <c r="B23" s="88" t="s">
        <v>5</v>
      </c>
      <c r="C23" s="84">
        <v>0</v>
      </c>
      <c r="D23" s="84">
        <v>0</v>
      </c>
      <c r="E23" s="84">
        <v>0</v>
      </c>
      <c r="F23" s="84">
        <v>0</v>
      </c>
      <c r="G23" s="84">
        <v>300</v>
      </c>
      <c r="H23" s="84">
        <v>0</v>
      </c>
      <c r="I23" s="84">
        <v>0</v>
      </c>
      <c r="J23" s="84">
        <v>0</v>
      </c>
      <c r="K23" s="84">
        <v>0</v>
      </c>
      <c r="L23" s="84">
        <v>0</v>
      </c>
      <c r="M23" s="84">
        <v>0</v>
      </c>
      <c r="N23" s="84">
        <v>0</v>
      </c>
      <c r="O23" s="84">
        <v>0</v>
      </c>
      <c r="P23" s="84">
        <v>0</v>
      </c>
      <c r="Q23" s="84">
        <v>0</v>
      </c>
      <c r="R23" s="84">
        <v>0</v>
      </c>
      <c r="S23" s="84">
        <v>0</v>
      </c>
      <c r="T23" s="84">
        <v>0</v>
      </c>
      <c r="U23" s="84">
        <v>0</v>
      </c>
      <c r="V23" s="84">
        <v>0</v>
      </c>
      <c r="W23" s="84">
        <v>0</v>
      </c>
      <c r="X23" s="84">
        <v>0</v>
      </c>
      <c r="Y23" s="84">
        <v>0</v>
      </c>
      <c r="Z23" s="84">
        <v>0</v>
      </c>
      <c r="AA23" s="84">
        <v>0</v>
      </c>
      <c r="AB23" s="84">
        <v>0</v>
      </c>
      <c r="AC23" s="84">
        <v>0</v>
      </c>
      <c r="AD23" s="84">
        <v>0</v>
      </c>
      <c r="AE23" s="84">
        <v>0</v>
      </c>
      <c r="AF23" s="84">
        <v>200</v>
      </c>
      <c r="AG23" s="84">
        <v>0</v>
      </c>
      <c r="AH23" s="84">
        <v>0</v>
      </c>
      <c r="AI23" s="84">
        <v>0</v>
      </c>
      <c r="AJ23" s="84">
        <v>0</v>
      </c>
      <c r="AK23" s="84">
        <v>0</v>
      </c>
      <c r="AL23" s="84">
        <v>0</v>
      </c>
      <c r="AM23" s="84">
        <v>0</v>
      </c>
      <c r="AN23" s="84">
        <v>0</v>
      </c>
      <c r="AO23" s="84">
        <v>0</v>
      </c>
      <c r="AP23" s="84">
        <v>0</v>
      </c>
      <c r="AQ23" s="84">
        <v>0</v>
      </c>
      <c r="AR23" s="84">
        <v>0</v>
      </c>
      <c r="AS23" s="84">
        <v>0</v>
      </c>
      <c r="AT23" s="84">
        <v>0</v>
      </c>
      <c r="AU23" s="84">
        <v>0</v>
      </c>
      <c r="AV23" s="84">
        <v>0</v>
      </c>
      <c r="AW23" s="84">
        <v>0</v>
      </c>
      <c r="AX23" s="84">
        <v>350</v>
      </c>
      <c r="AY23" s="84">
        <v>0</v>
      </c>
      <c r="AZ23" s="84">
        <v>0</v>
      </c>
      <c r="BA23" s="84">
        <v>0</v>
      </c>
      <c r="BB23" s="84">
        <v>0</v>
      </c>
      <c r="BC23" s="85">
        <v>300</v>
      </c>
      <c r="BD23" s="85">
        <v>0</v>
      </c>
      <c r="BE23" s="85">
        <v>200</v>
      </c>
      <c r="BF23" s="85">
        <v>350</v>
      </c>
      <c r="BG23" s="85">
        <v>850</v>
      </c>
    </row>
    <row r="24" spans="1:59" s="33" customFormat="1" ht="16.05" customHeight="1" x14ac:dyDescent="0.3">
      <c r="A24" s="60"/>
      <c r="B24" s="88" t="s">
        <v>22</v>
      </c>
      <c r="C24" s="84">
        <v>90</v>
      </c>
      <c r="D24" s="84">
        <v>0</v>
      </c>
      <c r="E24" s="84">
        <v>0</v>
      </c>
      <c r="F24" s="84">
        <v>0</v>
      </c>
      <c r="G24" s="84">
        <v>0</v>
      </c>
      <c r="H24" s="84">
        <v>0</v>
      </c>
      <c r="I24" s="84">
        <v>0</v>
      </c>
      <c r="J24" s="84">
        <v>0</v>
      </c>
      <c r="K24" s="84">
        <v>0</v>
      </c>
      <c r="L24" s="84">
        <v>0</v>
      </c>
      <c r="M24" s="84">
        <v>82</v>
      </c>
      <c r="N24" s="84">
        <v>0</v>
      </c>
      <c r="O24" s="84">
        <v>0</v>
      </c>
      <c r="P24" s="84">
        <v>0</v>
      </c>
      <c r="Q24" s="84">
        <v>0</v>
      </c>
      <c r="R24" s="84">
        <v>0</v>
      </c>
      <c r="S24" s="84">
        <v>0</v>
      </c>
      <c r="T24" s="84">
        <v>0</v>
      </c>
      <c r="U24" s="84">
        <v>0</v>
      </c>
      <c r="V24" s="84">
        <v>0</v>
      </c>
      <c r="W24" s="84">
        <v>0</v>
      </c>
      <c r="X24" s="84">
        <v>0</v>
      </c>
      <c r="Y24" s="84">
        <v>0</v>
      </c>
      <c r="Z24" s="84">
        <v>0</v>
      </c>
      <c r="AA24" s="84">
        <v>0</v>
      </c>
      <c r="AB24" s="84">
        <v>0</v>
      </c>
      <c r="AC24" s="84">
        <v>0</v>
      </c>
      <c r="AD24" s="84">
        <v>0</v>
      </c>
      <c r="AE24" s="84">
        <v>0</v>
      </c>
      <c r="AF24" s="84">
        <v>0</v>
      </c>
      <c r="AG24" s="84">
        <v>0</v>
      </c>
      <c r="AH24" s="84">
        <v>0</v>
      </c>
      <c r="AI24" s="84">
        <v>85</v>
      </c>
      <c r="AJ24" s="84">
        <v>0</v>
      </c>
      <c r="AK24" s="84">
        <v>0</v>
      </c>
      <c r="AL24" s="84">
        <v>0</v>
      </c>
      <c r="AM24" s="84">
        <v>0</v>
      </c>
      <c r="AN24" s="84">
        <v>0</v>
      </c>
      <c r="AO24" s="84">
        <v>0</v>
      </c>
      <c r="AP24" s="84">
        <v>0</v>
      </c>
      <c r="AQ24" s="84">
        <v>0</v>
      </c>
      <c r="AR24" s="84">
        <v>0</v>
      </c>
      <c r="AS24" s="84">
        <v>82</v>
      </c>
      <c r="AT24" s="84">
        <v>0</v>
      </c>
      <c r="AU24" s="84">
        <v>0</v>
      </c>
      <c r="AV24" s="84">
        <v>0</v>
      </c>
      <c r="AW24" s="84">
        <v>0</v>
      </c>
      <c r="AX24" s="84">
        <v>0</v>
      </c>
      <c r="AY24" s="84">
        <v>0</v>
      </c>
      <c r="AZ24" s="84">
        <v>0</v>
      </c>
      <c r="BA24" s="84">
        <v>0</v>
      </c>
      <c r="BB24" s="84">
        <v>90</v>
      </c>
      <c r="BC24" s="85">
        <v>172</v>
      </c>
      <c r="BD24" s="85">
        <v>0</v>
      </c>
      <c r="BE24" s="85">
        <v>85</v>
      </c>
      <c r="BF24" s="85">
        <v>172</v>
      </c>
      <c r="BG24" s="85">
        <v>429</v>
      </c>
    </row>
    <row r="25" spans="1:59" s="33" customFormat="1" ht="16.05" customHeight="1" x14ac:dyDescent="0.3">
      <c r="A25" s="60"/>
      <c r="B25" s="88" t="s">
        <v>7</v>
      </c>
      <c r="C25" s="84">
        <v>0</v>
      </c>
      <c r="D25" s="84">
        <v>0</v>
      </c>
      <c r="E25" s="84">
        <v>0</v>
      </c>
      <c r="F25" s="84">
        <v>0</v>
      </c>
      <c r="G25" s="84">
        <v>115</v>
      </c>
      <c r="H25" s="84">
        <v>0</v>
      </c>
      <c r="I25" s="84">
        <v>0</v>
      </c>
      <c r="J25" s="84">
        <v>0</v>
      </c>
      <c r="K25" s="84">
        <v>115</v>
      </c>
      <c r="L25" s="84">
        <v>0</v>
      </c>
      <c r="M25" s="84">
        <v>0</v>
      </c>
      <c r="N25" s="84">
        <v>0</v>
      </c>
      <c r="O25" s="84">
        <v>115</v>
      </c>
      <c r="P25" s="84">
        <v>0</v>
      </c>
      <c r="Q25" s="84">
        <v>0</v>
      </c>
      <c r="R25" s="84">
        <v>0</v>
      </c>
      <c r="S25" s="84">
        <v>0</v>
      </c>
      <c r="T25" s="84">
        <v>115</v>
      </c>
      <c r="U25" s="84">
        <v>0</v>
      </c>
      <c r="V25" s="84">
        <v>0</v>
      </c>
      <c r="W25" s="84">
        <v>0</v>
      </c>
      <c r="X25" s="84">
        <v>115</v>
      </c>
      <c r="Y25" s="84">
        <v>0</v>
      </c>
      <c r="Z25" s="84">
        <v>0</v>
      </c>
      <c r="AA25" s="84">
        <v>0</v>
      </c>
      <c r="AB25" s="84">
        <v>115</v>
      </c>
      <c r="AC25" s="84">
        <v>0</v>
      </c>
      <c r="AD25" s="84">
        <v>0</v>
      </c>
      <c r="AE25" s="84">
        <v>0</v>
      </c>
      <c r="AF25" s="84">
        <v>0</v>
      </c>
      <c r="AG25" s="84">
        <v>115</v>
      </c>
      <c r="AH25" s="84">
        <v>0</v>
      </c>
      <c r="AI25" s="84">
        <v>0</v>
      </c>
      <c r="AJ25" s="84">
        <v>0</v>
      </c>
      <c r="AK25" s="84">
        <v>115</v>
      </c>
      <c r="AL25" s="84">
        <v>0</v>
      </c>
      <c r="AM25" s="84">
        <v>0</v>
      </c>
      <c r="AN25" s="84">
        <v>0</v>
      </c>
      <c r="AO25" s="84">
        <v>115</v>
      </c>
      <c r="AP25" s="84">
        <v>0</v>
      </c>
      <c r="AQ25" s="84">
        <v>0</v>
      </c>
      <c r="AR25" s="84">
        <v>0</v>
      </c>
      <c r="AS25" s="84">
        <v>0</v>
      </c>
      <c r="AT25" s="84">
        <v>115</v>
      </c>
      <c r="AU25" s="84">
        <v>0</v>
      </c>
      <c r="AV25" s="84">
        <v>0</v>
      </c>
      <c r="AW25" s="84">
        <v>0</v>
      </c>
      <c r="AX25" s="84">
        <v>115</v>
      </c>
      <c r="AY25" s="84">
        <v>0</v>
      </c>
      <c r="AZ25" s="84">
        <v>0</v>
      </c>
      <c r="BA25" s="84">
        <v>0</v>
      </c>
      <c r="BB25" s="84">
        <v>115</v>
      </c>
      <c r="BC25" s="85">
        <v>345</v>
      </c>
      <c r="BD25" s="85">
        <v>345</v>
      </c>
      <c r="BE25" s="85">
        <v>345</v>
      </c>
      <c r="BF25" s="85">
        <v>345</v>
      </c>
      <c r="BG25" s="85">
        <v>1380</v>
      </c>
    </row>
    <row r="26" spans="1:59" s="33" customFormat="1" ht="16.05" customHeight="1" x14ac:dyDescent="0.3">
      <c r="A26" s="60"/>
      <c r="B26" s="88" t="s">
        <v>8</v>
      </c>
      <c r="C26" s="84">
        <v>0</v>
      </c>
      <c r="D26" s="84">
        <v>0</v>
      </c>
      <c r="E26" s="84">
        <v>0</v>
      </c>
      <c r="F26" s="84">
        <v>0</v>
      </c>
      <c r="G26" s="84">
        <v>0</v>
      </c>
      <c r="H26" s="84">
        <v>0</v>
      </c>
      <c r="I26" s="84">
        <v>0</v>
      </c>
      <c r="J26" s="84">
        <v>0</v>
      </c>
      <c r="K26" s="84">
        <v>0</v>
      </c>
      <c r="L26" s="84">
        <v>0</v>
      </c>
      <c r="M26" s="84">
        <v>0</v>
      </c>
      <c r="N26" s="84">
        <v>0</v>
      </c>
      <c r="O26" s="84">
        <v>0</v>
      </c>
      <c r="P26" s="84">
        <v>0</v>
      </c>
      <c r="Q26" s="84">
        <v>0</v>
      </c>
      <c r="R26" s="84">
        <v>0</v>
      </c>
      <c r="S26" s="84">
        <v>1380</v>
      </c>
      <c r="T26" s="84">
        <v>0</v>
      </c>
      <c r="U26" s="84">
        <v>0</v>
      </c>
      <c r="V26" s="84">
        <v>0</v>
      </c>
      <c r="W26" s="84">
        <v>0</v>
      </c>
      <c r="X26" s="84">
        <v>0</v>
      </c>
      <c r="Y26" s="84">
        <v>0</v>
      </c>
      <c r="Z26" s="84">
        <v>0</v>
      </c>
      <c r="AA26" s="84">
        <v>0</v>
      </c>
      <c r="AB26" s="84">
        <v>0</v>
      </c>
      <c r="AC26" s="84">
        <v>0</v>
      </c>
      <c r="AD26" s="84">
        <v>0</v>
      </c>
      <c r="AE26" s="84">
        <v>0</v>
      </c>
      <c r="AF26" s="84">
        <v>0</v>
      </c>
      <c r="AG26" s="84">
        <v>0</v>
      </c>
      <c r="AH26" s="84">
        <v>0</v>
      </c>
      <c r="AI26" s="84">
        <v>0</v>
      </c>
      <c r="AJ26" s="84">
        <v>0</v>
      </c>
      <c r="AK26" s="84">
        <v>0</v>
      </c>
      <c r="AL26" s="84">
        <v>0</v>
      </c>
      <c r="AM26" s="84">
        <v>0</v>
      </c>
      <c r="AN26" s="84">
        <v>0</v>
      </c>
      <c r="AO26" s="84">
        <v>0</v>
      </c>
      <c r="AP26" s="84">
        <v>0</v>
      </c>
      <c r="AQ26" s="84">
        <v>0</v>
      </c>
      <c r="AR26" s="84">
        <v>1854</v>
      </c>
      <c r="AS26" s="84">
        <v>0</v>
      </c>
      <c r="AT26" s="84">
        <v>0</v>
      </c>
      <c r="AU26" s="84">
        <v>0</v>
      </c>
      <c r="AV26" s="84">
        <v>0</v>
      </c>
      <c r="AW26" s="84">
        <v>0</v>
      </c>
      <c r="AX26" s="84">
        <v>0</v>
      </c>
      <c r="AY26" s="84">
        <v>0</v>
      </c>
      <c r="AZ26" s="84">
        <v>0</v>
      </c>
      <c r="BA26" s="84">
        <v>0</v>
      </c>
      <c r="BB26" s="84">
        <v>0</v>
      </c>
      <c r="BC26" s="85">
        <v>0</v>
      </c>
      <c r="BD26" s="85">
        <v>1380</v>
      </c>
      <c r="BE26" s="85">
        <v>0</v>
      </c>
      <c r="BF26" s="85">
        <v>1854</v>
      </c>
      <c r="BG26" s="85">
        <v>3234</v>
      </c>
    </row>
    <row r="27" spans="1:59" s="33" customFormat="1" ht="16.05" customHeight="1" x14ac:dyDescent="0.3">
      <c r="A27" s="60"/>
      <c r="B27" s="88" t="s">
        <v>20</v>
      </c>
      <c r="C27" s="84">
        <v>0</v>
      </c>
      <c r="D27" s="84">
        <v>0</v>
      </c>
      <c r="E27" s="84">
        <v>0</v>
      </c>
      <c r="F27" s="84">
        <v>0</v>
      </c>
      <c r="G27" s="84">
        <v>0</v>
      </c>
      <c r="H27" s="84">
        <v>800</v>
      </c>
      <c r="I27" s="84">
        <v>0</v>
      </c>
      <c r="J27" s="84">
        <v>0</v>
      </c>
      <c r="K27" s="84">
        <v>0</v>
      </c>
      <c r="L27" s="84">
        <v>0</v>
      </c>
      <c r="M27" s="84">
        <v>0</v>
      </c>
      <c r="N27" s="84">
        <v>0</v>
      </c>
      <c r="O27" s="84">
        <v>0</v>
      </c>
      <c r="P27" s="84">
        <v>0</v>
      </c>
      <c r="Q27" s="84">
        <v>0</v>
      </c>
      <c r="R27" s="84">
        <v>0</v>
      </c>
      <c r="S27" s="84">
        <v>0</v>
      </c>
      <c r="T27" s="84">
        <v>0</v>
      </c>
      <c r="U27" s="84">
        <v>0</v>
      </c>
      <c r="V27" s="84">
        <v>0</v>
      </c>
      <c r="W27" s="84">
        <v>0</v>
      </c>
      <c r="X27" s="84">
        <v>0</v>
      </c>
      <c r="Y27" s="84">
        <v>0</v>
      </c>
      <c r="Z27" s="84">
        <v>0</v>
      </c>
      <c r="AA27" s="84">
        <v>0</v>
      </c>
      <c r="AB27" s="84">
        <v>0</v>
      </c>
      <c r="AC27" s="84">
        <v>0</v>
      </c>
      <c r="AD27" s="84">
        <v>0</v>
      </c>
      <c r="AE27" s="84">
        <v>0</v>
      </c>
      <c r="AF27" s="84">
        <v>0</v>
      </c>
      <c r="AG27" s="84">
        <v>0</v>
      </c>
      <c r="AH27" s="84">
        <v>920</v>
      </c>
      <c r="AI27" s="84">
        <v>0</v>
      </c>
      <c r="AJ27" s="84">
        <v>0</v>
      </c>
      <c r="AK27" s="84">
        <v>0</v>
      </c>
      <c r="AL27" s="84">
        <v>0</v>
      </c>
      <c r="AM27" s="84">
        <v>0</v>
      </c>
      <c r="AN27" s="84">
        <v>0</v>
      </c>
      <c r="AO27" s="84">
        <v>0</v>
      </c>
      <c r="AP27" s="84">
        <v>0</v>
      </c>
      <c r="AQ27" s="84">
        <v>0</v>
      </c>
      <c r="AR27" s="84">
        <v>0</v>
      </c>
      <c r="AS27" s="84">
        <v>0</v>
      </c>
      <c r="AT27" s="84">
        <v>0</v>
      </c>
      <c r="AU27" s="84">
        <v>0</v>
      </c>
      <c r="AV27" s="84">
        <v>0</v>
      </c>
      <c r="AW27" s="84">
        <v>0</v>
      </c>
      <c r="AX27" s="84">
        <v>0</v>
      </c>
      <c r="AY27" s="84">
        <v>0</v>
      </c>
      <c r="AZ27" s="84">
        <v>0</v>
      </c>
      <c r="BA27" s="84">
        <v>0</v>
      </c>
      <c r="BB27" s="84">
        <v>0</v>
      </c>
      <c r="BC27" s="85">
        <v>800</v>
      </c>
      <c r="BD27" s="85">
        <v>0</v>
      </c>
      <c r="BE27" s="85">
        <v>920</v>
      </c>
      <c r="BF27" s="85">
        <v>0</v>
      </c>
      <c r="BG27" s="85">
        <v>1720</v>
      </c>
    </row>
    <row r="28" spans="1:59" s="33" customFormat="1" ht="16.05" customHeight="1" x14ac:dyDescent="0.3">
      <c r="A28" s="60"/>
      <c r="B28" s="88" t="s">
        <v>9</v>
      </c>
      <c r="C28" s="84">
        <v>200</v>
      </c>
      <c r="D28" s="84">
        <v>0</v>
      </c>
      <c r="E28" s="84">
        <v>0</v>
      </c>
      <c r="F28" s="84">
        <v>0</v>
      </c>
      <c r="G28" s="84">
        <v>0</v>
      </c>
      <c r="H28" s="84">
        <v>200</v>
      </c>
      <c r="I28" s="84">
        <v>0</v>
      </c>
      <c r="J28" s="84">
        <v>0</v>
      </c>
      <c r="K28" s="84">
        <v>0</v>
      </c>
      <c r="L28" s="84">
        <v>200</v>
      </c>
      <c r="M28" s="84">
        <v>0</v>
      </c>
      <c r="N28" s="84">
        <v>0</v>
      </c>
      <c r="O28" s="84">
        <v>0</v>
      </c>
      <c r="P28" s="84">
        <v>200</v>
      </c>
      <c r="Q28" s="84">
        <v>0</v>
      </c>
      <c r="R28" s="84">
        <v>0</v>
      </c>
      <c r="S28" s="84">
        <v>0</v>
      </c>
      <c r="T28" s="84">
        <v>0</v>
      </c>
      <c r="U28" s="84">
        <v>200</v>
      </c>
      <c r="V28" s="84">
        <v>0</v>
      </c>
      <c r="W28" s="84">
        <v>0</v>
      </c>
      <c r="X28" s="84">
        <v>0</v>
      </c>
      <c r="Y28" s="84">
        <v>200</v>
      </c>
      <c r="Z28" s="84">
        <v>0</v>
      </c>
      <c r="AA28" s="84">
        <v>0</v>
      </c>
      <c r="AB28" s="84">
        <v>0</v>
      </c>
      <c r="AC28" s="84">
        <v>220</v>
      </c>
      <c r="AD28" s="84">
        <v>0</v>
      </c>
      <c r="AE28" s="84">
        <v>0</v>
      </c>
      <c r="AF28" s="84">
        <v>0</v>
      </c>
      <c r="AG28" s="84">
        <v>0</v>
      </c>
      <c r="AH28" s="84">
        <v>220</v>
      </c>
      <c r="AI28" s="84">
        <v>0</v>
      </c>
      <c r="AJ28" s="84">
        <v>0</v>
      </c>
      <c r="AK28" s="84">
        <v>0</v>
      </c>
      <c r="AL28" s="84">
        <v>220</v>
      </c>
      <c r="AM28" s="84">
        <v>0</v>
      </c>
      <c r="AN28" s="84">
        <v>0</v>
      </c>
      <c r="AO28" s="84">
        <v>0</v>
      </c>
      <c r="AP28" s="84">
        <v>0</v>
      </c>
      <c r="AQ28" s="84">
        <v>220</v>
      </c>
      <c r="AR28" s="84">
        <v>0</v>
      </c>
      <c r="AS28" s="84">
        <v>0</v>
      </c>
      <c r="AT28" s="84">
        <v>0</v>
      </c>
      <c r="AU28" s="84">
        <v>220</v>
      </c>
      <c r="AV28" s="84">
        <v>0</v>
      </c>
      <c r="AW28" s="84">
        <v>0</v>
      </c>
      <c r="AX28" s="84">
        <v>0</v>
      </c>
      <c r="AY28" s="84">
        <v>220</v>
      </c>
      <c r="AZ28" s="84">
        <v>0</v>
      </c>
      <c r="BA28" s="84">
        <v>0</v>
      </c>
      <c r="BB28" s="84">
        <v>0</v>
      </c>
      <c r="BC28" s="85">
        <v>600</v>
      </c>
      <c r="BD28" s="85">
        <v>600</v>
      </c>
      <c r="BE28" s="85">
        <v>660</v>
      </c>
      <c r="BF28" s="85">
        <v>660</v>
      </c>
      <c r="BG28" s="85">
        <v>2520</v>
      </c>
    </row>
    <row r="29" spans="1:59" s="33" customFormat="1" ht="16.05" customHeight="1" x14ac:dyDescent="0.3">
      <c r="A29" s="60"/>
      <c r="B29" s="88" t="s">
        <v>23</v>
      </c>
      <c r="C29" s="84">
        <v>0</v>
      </c>
      <c r="D29" s="84">
        <v>0</v>
      </c>
      <c r="E29" s="84">
        <v>0</v>
      </c>
      <c r="F29" s="84">
        <v>0</v>
      </c>
      <c r="G29" s="84">
        <v>0</v>
      </c>
      <c r="H29" s="84">
        <v>0</v>
      </c>
      <c r="I29" s="84">
        <v>0</v>
      </c>
      <c r="J29" s="84">
        <v>0</v>
      </c>
      <c r="K29" s="84">
        <v>0</v>
      </c>
      <c r="L29" s="84">
        <v>0</v>
      </c>
      <c r="M29" s="84">
        <v>0</v>
      </c>
      <c r="N29" s="84">
        <v>0</v>
      </c>
      <c r="O29" s="84">
        <v>0</v>
      </c>
      <c r="P29" s="84">
        <v>0</v>
      </c>
      <c r="Q29" s="84">
        <v>0</v>
      </c>
      <c r="R29" s="84">
        <v>0</v>
      </c>
      <c r="S29" s="84">
        <v>0</v>
      </c>
      <c r="T29" s="84">
        <v>0</v>
      </c>
      <c r="U29" s="84">
        <v>0</v>
      </c>
      <c r="V29" s="84">
        <v>0</v>
      </c>
      <c r="W29" s="84">
        <v>0</v>
      </c>
      <c r="X29" s="84">
        <v>0</v>
      </c>
      <c r="Y29" s="84">
        <v>0</v>
      </c>
      <c r="Z29" s="84">
        <v>1540</v>
      </c>
      <c r="AA29" s="84">
        <v>0</v>
      </c>
      <c r="AB29" s="84">
        <v>0</v>
      </c>
      <c r="AC29" s="84">
        <v>0</v>
      </c>
      <c r="AD29" s="84">
        <v>0</v>
      </c>
      <c r="AE29" s="84">
        <v>0</v>
      </c>
      <c r="AF29" s="84">
        <v>0</v>
      </c>
      <c r="AG29" s="84">
        <v>0</v>
      </c>
      <c r="AH29" s="84">
        <v>0</v>
      </c>
      <c r="AI29" s="84">
        <v>0</v>
      </c>
      <c r="AJ29" s="84">
        <v>752</v>
      </c>
      <c r="AK29" s="84">
        <v>0</v>
      </c>
      <c r="AL29" s="84">
        <v>0</v>
      </c>
      <c r="AM29" s="84">
        <v>0</v>
      </c>
      <c r="AN29" s="84">
        <v>0</v>
      </c>
      <c r="AO29" s="84">
        <v>0</v>
      </c>
      <c r="AP29" s="84">
        <v>0</v>
      </c>
      <c r="AQ29" s="84">
        <v>0</v>
      </c>
      <c r="AR29" s="84">
        <v>0</v>
      </c>
      <c r="AS29" s="84">
        <v>0</v>
      </c>
      <c r="AT29" s="84">
        <v>0</v>
      </c>
      <c r="AU29" s="84">
        <v>0</v>
      </c>
      <c r="AV29" s="84">
        <v>0</v>
      </c>
      <c r="AW29" s="84">
        <v>0</v>
      </c>
      <c r="AX29" s="84">
        <v>0</v>
      </c>
      <c r="AY29" s="84">
        <v>0</v>
      </c>
      <c r="AZ29" s="84">
        <v>0</v>
      </c>
      <c r="BA29" s="84">
        <v>0</v>
      </c>
      <c r="BB29" s="84">
        <v>0</v>
      </c>
      <c r="BC29" s="85">
        <v>0</v>
      </c>
      <c r="BD29" s="85">
        <v>1540</v>
      </c>
      <c r="BE29" s="85">
        <v>752</v>
      </c>
      <c r="BF29" s="85">
        <v>0</v>
      </c>
      <c r="BG29" s="85">
        <v>2292</v>
      </c>
    </row>
    <row r="30" spans="1:59" s="33" customFormat="1" ht="16.05" customHeight="1" x14ac:dyDescent="0.3">
      <c r="A30" s="60"/>
      <c r="B30" s="88" t="s">
        <v>19</v>
      </c>
      <c r="C30" s="84">
        <v>0</v>
      </c>
      <c r="D30" s="84">
        <v>0</v>
      </c>
      <c r="E30" s="84">
        <v>0</v>
      </c>
      <c r="F30" s="84">
        <v>0</v>
      </c>
      <c r="G30" s="84">
        <v>0</v>
      </c>
      <c r="H30" s="84">
        <v>0</v>
      </c>
      <c r="I30" s="84">
        <v>0</v>
      </c>
      <c r="J30" s="84">
        <v>0</v>
      </c>
      <c r="K30" s="84">
        <v>0</v>
      </c>
      <c r="L30" s="84">
        <v>0</v>
      </c>
      <c r="M30" s="84">
        <v>0</v>
      </c>
      <c r="N30" s="84">
        <v>0</v>
      </c>
      <c r="O30" s="84">
        <v>0</v>
      </c>
      <c r="P30" s="84">
        <v>0</v>
      </c>
      <c r="Q30" s="84">
        <v>0</v>
      </c>
      <c r="R30" s="84">
        <v>0</v>
      </c>
      <c r="S30" s="84">
        <v>0</v>
      </c>
      <c r="T30" s="84">
        <v>0</v>
      </c>
      <c r="U30" s="84">
        <v>0</v>
      </c>
      <c r="V30" s="84">
        <v>0</v>
      </c>
      <c r="W30" s="84">
        <v>1352</v>
      </c>
      <c r="X30" s="84">
        <v>0</v>
      </c>
      <c r="Y30" s="84">
        <v>0</v>
      </c>
      <c r="Z30" s="84">
        <v>0</v>
      </c>
      <c r="AA30" s="84">
        <v>0</v>
      </c>
      <c r="AB30" s="84">
        <v>0</v>
      </c>
      <c r="AC30" s="84">
        <v>0</v>
      </c>
      <c r="AD30" s="84">
        <v>0</v>
      </c>
      <c r="AE30" s="84">
        <v>0</v>
      </c>
      <c r="AF30" s="84">
        <v>0</v>
      </c>
      <c r="AG30" s="84">
        <v>0</v>
      </c>
      <c r="AH30" s="84">
        <v>0</v>
      </c>
      <c r="AI30" s="84">
        <v>0</v>
      </c>
      <c r="AJ30" s="84">
        <v>0</v>
      </c>
      <c r="AK30" s="84">
        <v>0</v>
      </c>
      <c r="AL30" s="84">
        <v>0</v>
      </c>
      <c r="AM30" s="84">
        <v>0</v>
      </c>
      <c r="AN30" s="84">
        <v>0</v>
      </c>
      <c r="AO30" s="84">
        <v>0</v>
      </c>
      <c r="AP30" s="84">
        <v>0</v>
      </c>
      <c r="AQ30" s="84">
        <v>0</v>
      </c>
      <c r="AR30" s="84">
        <v>0</v>
      </c>
      <c r="AS30" s="84">
        <v>0</v>
      </c>
      <c r="AT30" s="84">
        <v>0</v>
      </c>
      <c r="AU30" s="84">
        <v>0</v>
      </c>
      <c r="AV30" s="84">
        <v>0</v>
      </c>
      <c r="AW30" s="84">
        <v>0</v>
      </c>
      <c r="AX30" s="84">
        <v>400</v>
      </c>
      <c r="AY30" s="84">
        <v>0</v>
      </c>
      <c r="AZ30" s="84">
        <v>0</v>
      </c>
      <c r="BA30" s="84">
        <v>0</v>
      </c>
      <c r="BB30" s="84">
        <v>0</v>
      </c>
      <c r="BC30" s="85">
        <v>0</v>
      </c>
      <c r="BD30" s="85">
        <v>1352</v>
      </c>
      <c r="BE30" s="85">
        <v>0</v>
      </c>
      <c r="BF30" s="85">
        <v>400</v>
      </c>
      <c r="BG30" s="85">
        <v>1752</v>
      </c>
    </row>
    <row r="31" spans="1:59" s="33" customFormat="1" ht="16.05" customHeight="1" x14ac:dyDescent="0.3">
      <c r="A31" s="60"/>
      <c r="B31" s="88" t="s">
        <v>18</v>
      </c>
      <c r="C31" s="84">
        <v>0</v>
      </c>
      <c r="D31" s="84">
        <v>0</v>
      </c>
      <c r="E31" s="84">
        <v>0</v>
      </c>
      <c r="F31" s="84">
        <v>0</v>
      </c>
      <c r="G31" s="84">
        <v>12.5</v>
      </c>
      <c r="H31" s="84">
        <v>0</v>
      </c>
      <c r="I31" s="84">
        <v>0</v>
      </c>
      <c r="J31" s="84">
        <v>0</v>
      </c>
      <c r="K31" s="84">
        <v>12.5</v>
      </c>
      <c r="L31" s="84">
        <v>0</v>
      </c>
      <c r="M31" s="84">
        <v>0</v>
      </c>
      <c r="N31" s="84">
        <v>0</v>
      </c>
      <c r="O31" s="84">
        <v>12.5</v>
      </c>
      <c r="P31" s="84">
        <v>0</v>
      </c>
      <c r="Q31" s="84">
        <v>0</v>
      </c>
      <c r="R31" s="84">
        <v>0</v>
      </c>
      <c r="S31" s="84">
        <v>0</v>
      </c>
      <c r="T31" s="84">
        <v>12.5</v>
      </c>
      <c r="U31" s="84">
        <v>0</v>
      </c>
      <c r="V31" s="84">
        <v>0</v>
      </c>
      <c r="W31" s="84">
        <v>0</v>
      </c>
      <c r="X31" s="84">
        <v>12.5</v>
      </c>
      <c r="Y31" s="84">
        <v>0</v>
      </c>
      <c r="Z31" s="84">
        <v>0</v>
      </c>
      <c r="AA31" s="84">
        <v>0</v>
      </c>
      <c r="AB31" s="84">
        <v>12.5</v>
      </c>
      <c r="AC31" s="84">
        <v>0</v>
      </c>
      <c r="AD31" s="84">
        <v>0</v>
      </c>
      <c r="AE31" s="84">
        <v>0</v>
      </c>
      <c r="AF31" s="84">
        <v>0</v>
      </c>
      <c r="AG31" s="84">
        <v>12.5</v>
      </c>
      <c r="AH31" s="84">
        <v>0</v>
      </c>
      <c r="AI31" s="84">
        <v>0</v>
      </c>
      <c r="AJ31" s="84">
        <v>0</v>
      </c>
      <c r="AK31" s="84">
        <v>12.5</v>
      </c>
      <c r="AL31" s="84">
        <v>0</v>
      </c>
      <c r="AM31" s="84">
        <v>0</v>
      </c>
      <c r="AN31" s="84">
        <v>0</v>
      </c>
      <c r="AO31" s="84">
        <v>12.5</v>
      </c>
      <c r="AP31" s="84">
        <v>0</v>
      </c>
      <c r="AQ31" s="84">
        <v>0</v>
      </c>
      <c r="AR31" s="84">
        <v>0</v>
      </c>
      <c r="AS31" s="84">
        <v>0</v>
      </c>
      <c r="AT31" s="84">
        <v>12.5</v>
      </c>
      <c r="AU31" s="84">
        <v>0</v>
      </c>
      <c r="AV31" s="84">
        <v>0</v>
      </c>
      <c r="AW31" s="84">
        <v>0</v>
      </c>
      <c r="AX31" s="84">
        <v>12.5</v>
      </c>
      <c r="AY31" s="84">
        <v>0</v>
      </c>
      <c r="AZ31" s="84">
        <v>0</v>
      </c>
      <c r="BA31" s="84">
        <v>0</v>
      </c>
      <c r="BB31" s="84">
        <v>12.5</v>
      </c>
      <c r="BC31" s="85">
        <v>37.5</v>
      </c>
      <c r="BD31" s="85">
        <v>37.5</v>
      </c>
      <c r="BE31" s="85">
        <v>37.5</v>
      </c>
      <c r="BF31" s="85">
        <v>37.5</v>
      </c>
      <c r="BG31" s="85">
        <v>150</v>
      </c>
    </row>
    <row r="32" spans="1:59" s="33" customFormat="1" ht="16.05" customHeight="1" x14ac:dyDescent="0.3">
      <c r="A32" s="60"/>
      <c r="B32" s="88" t="s">
        <v>10</v>
      </c>
      <c r="C32" s="84">
        <v>0</v>
      </c>
      <c r="D32" s="84">
        <v>0</v>
      </c>
      <c r="E32" s="84">
        <v>0</v>
      </c>
      <c r="F32" s="84">
        <v>0</v>
      </c>
      <c r="G32" s="84">
        <v>18.399999999999999</v>
      </c>
      <c r="H32" s="84">
        <v>0</v>
      </c>
      <c r="I32" s="84">
        <v>0</v>
      </c>
      <c r="J32" s="84">
        <v>0</v>
      </c>
      <c r="K32" s="84">
        <v>18.399999999999999</v>
      </c>
      <c r="L32" s="84">
        <v>0</v>
      </c>
      <c r="M32" s="84">
        <v>0</v>
      </c>
      <c r="N32" s="84">
        <v>0</v>
      </c>
      <c r="O32" s="84">
        <v>18.399999999999999</v>
      </c>
      <c r="P32" s="84">
        <v>0</v>
      </c>
      <c r="Q32" s="84">
        <v>0</v>
      </c>
      <c r="R32" s="84">
        <v>0</v>
      </c>
      <c r="S32" s="84">
        <v>0</v>
      </c>
      <c r="T32" s="84">
        <v>18.399999999999999</v>
      </c>
      <c r="U32" s="84">
        <v>0</v>
      </c>
      <c r="V32" s="84">
        <v>0</v>
      </c>
      <c r="W32" s="84">
        <v>0</v>
      </c>
      <c r="X32" s="84">
        <v>18.399999999999999</v>
      </c>
      <c r="Y32" s="84">
        <v>0</v>
      </c>
      <c r="Z32" s="84">
        <v>0</v>
      </c>
      <c r="AA32" s="84">
        <v>0</v>
      </c>
      <c r="AB32" s="84">
        <v>18.399999999999999</v>
      </c>
      <c r="AC32" s="84">
        <v>0</v>
      </c>
      <c r="AD32" s="84">
        <v>0</v>
      </c>
      <c r="AE32" s="84">
        <v>0</v>
      </c>
      <c r="AF32" s="84">
        <v>0</v>
      </c>
      <c r="AG32" s="84">
        <v>18.399999999999999</v>
      </c>
      <c r="AH32" s="84">
        <v>0</v>
      </c>
      <c r="AI32" s="84">
        <v>0</v>
      </c>
      <c r="AJ32" s="84">
        <v>0</v>
      </c>
      <c r="AK32" s="84">
        <v>18.399999999999999</v>
      </c>
      <c r="AL32" s="84">
        <v>0</v>
      </c>
      <c r="AM32" s="84">
        <v>0</v>
      </c>
      <c r="AN32" s="84">
        <v>0</v>
      </c>
      <c r="AO32" s="84">
        <v>18.399999999999999</v>
      </c>
      <c r="AP32" s="84">
        <v>0</v>
      </c>
      <c r="AQ32" s="84">
        <v>0</v>
      </c>
      <c r="AR32" s="84">
        <v>0</v>
      </c>
      <c r="AS32" s="84">
        <v>0</v>
      </c>
      <c r="AT32" s="84">
        <v>18.399999999999999</v>
      </c>
      <c r="AU32" s="84">
        <v>0</v>
      </c>
      <c r="AV32" s="84">
        <v>0</v>
      </c>
      <c r="AW32" s="84">
        <v>0</v>
      </c>
      <c r="AX32" s="84">
        <v>18.399999999999999</v>
      </c>
      <c r="AY32" s="84">
        <v>0</v>
      </c>
      <c r="AZ32" s="84">
        <v>0</v>
      </c>
      <c r="BA32" s="84">
        <v>0</v>
      </c>
      <c r="BB32" s="84">
        <v>18.399999999999999</v>
      </c>
      <c r="BC32" s="85">
        <v>55.199999999999996</v>
      </c>
      <c r="BD32" s="85">
        <v>55.199999999999996</v>
      </c>
      <c r="BE32" s="85">
        <v>55.199999999999996</v>
      </c>
      <c r="BF32" s="85">
        <v>55.199999999999996</v>
      </c>
      <c r="BG32" s="85">
        <v>220.79999999999998</v>
      </c>
    </row>
    <row r="33" spans="1:59" s="33" customFormat="1" ht="16.05" customHeight="1" x14ac:dyDescent="0.3">
      <c r="A33" s="60"/>
      <c r="B33" s="88" t="s">
        <v>17</v>
      </c>
      <c r="C33" s="84">
        <v>0</v>
      </c>
      <c r="D33" s="84">
        <v>0</v>
      </c>
      <c r="E33" s="84">
        <v>0</v>
      </c>
      <c r="F33" s="84">
        <v>0</v>
      </c>
      <c r="G33" s="84">
        <v>0</v>
      </c>
      <c r="H33" s="84">
        <v>0</v>
      </c>
      <c r="I33" s="84">
        <v>0</v>
      </c>
      <c r="J33" s="84">
        <v>1352</v>
      </c>
      <c r="K33" s="84">
        <v>0</v>
      </c>
      <c r="L33" s="84">
        <v>0</v>
      </c>
      <c r="M33" s="84">
        <v>0</v>
      </c>
      <c r="N33" s="84">
        <v>0</v>
      </c>
      <c r="O33" s="84">
        <v>0</v>
      </c>
      <c r="P33" s="84">
        <v>0</v>
      </c>
      <c r="Q33" s="84">
        <v>0</v>
      </c>
      <c r="R33" s="84">
        <v>0</v>
      </c>
      <c r="S33" s="84">
        <v>0</v>
      </c>
      <c r="T33" s="84">
        <v>0</v>
      </c>
      <c r="U33" s="84">
        <v>0</v>
      </c>
      <c r="V33" s="84">
        <v>0</v>
      </c>
      <c r="W33" s="84">
        <v>0</v>
      </c>
      <c r="X33" s="84">
        <v>0</v>
      </c>
      <c r="Y33" s="84">
        <v>0</v>
      </c>
      <c r="Z33" s="84">
        <v>0</v>
      </c>
      <c r="AA33" s="84">
        <v>0</v>
      </c>
      <c r="AB33" s="84">
        <v>0</v>
      </c>
      <c r="AC33" s="84">
        <v>0</v>
      </c>
      <c r="AD33" s="84">
        <v>0</v>
      </c>
      <c r="AE33" s="84">
        <v>0</v>
      </c>
      <c r="AF33" s="84">
        <v>0</v>
      </c>
      <c r="AG33" s="84">
        <v>0</v>
      </c>
      <c r="AH33" s="84">
        <v>0</v>
      </c>
      <c r="AI33" s="84">
        <v>0</v>
      </c>
      <c r="AJ33" s="84">
        <v>0</v>
      </c>
      <c r="AK33" s="84">
        <v>558</v>
      </c>
      <c r="AL33" s="84">
        <v>0</v>
      </c>
      <c r="AM33" s="84">
        <v>0</v>
      </c>
      <c r="AN33" s="84">
        <v>0</v>
      </c>
      <c r="AO33" s="84">
        <v>0</v>
      </c>
      <c r="AP33" s="84">
        <v>0</v>
      </c>
      <c r="AQ33" s="84">
        <v>0</v>
      </c>
      <c r="AR33" s="84">
        <v>0</v>
      </c>
      <c r="AS33" s="84">
        <v>0</v>
      </c>
      <c r="AT33" s="84">
        <v>0</v>
      </c>
      <c r="AU33" s="84">
        <v>0</v>
      </c>
      <c r="AV33" s="84">
        <v>0</v>
      </c>
      <c r="AW33" s="84">
        <v>0</v>
      </c>
      <c r="AX33" s="84">
        <v>0</v>
      </c>
      <c r="AY33" s="84">
        <v>0</v>
      </c>
      <c r="AZ33" s="84">
        <v>0</v>
      </c>
      <c r="BA33" s="84">
        <v>485.3</v>
      </c>
      <c r="BB33" s="84">
        <v>0</v>
      </c>
      <c r="BC33" s="85">
        <v>1352</v>
      </c>
      <c r="BD33" s="85">
        <v>0</v>
      </c>
      <c r="BE33" s="85">
        <v>558</v>
      </c>
      <c r="BF33" s="85">
        <v>485.3</v>
      </c>
      <c r="BG33" s="85">
        <v>2395.3000000000002</v>
      </c>
    </row>
    <row r="34" spans="1:59" s="33" customFormat="1" ht="16.05" customHeight="1" x14ac:dyDescent="0.3">
      <c r="A34" s="60"/>
      <c r="B34" s="88" t="s">
        <v>11</v>
      </c>
      <c r="C34" s="84">
        <v>2000</v>
      </c>
      <c r="D34" s="84">
        <v>0</v>
      </c>
      <c r="E34" s="84">
        <v>0</v>
      </c>
      <c r="F34" s="84">
        <v>0</v>
      </c>
      <c r="G34" s="84">
        <v>0</v>
      </c>
      <c r="H34" s="84">
        <v>2000</v>
      </c>
      <c r="I34" s="84">
        <v>0</v>
      </c>
      <c r="J34" s="84">
        <v>0</v>
      </c>
      <c r="K34" s="84">
        <v>0</v>
      </c>
      <c r="L34" s="84">
        <v>2000</v>
      </c>
      <c r="M34" s="84">
        <v>0</v>
      </c>
      <c r="N34" s="84">
        <v>0</v>
      </c>
      <c r="O34" s="84">
        <v>0</v>
      </c>
      <c r="P34" s="84">
        <v>2000</v>
      </c>
      <c r="Q34" s="84">
        <v>0</v>
      </c>
      <c r="R34" s="84">
        <v>0</v>
      </c>
      <c r="S34" s="84">
        <v>0</v>
      </c>
      <c r="T34" s="84">
        <v>0</v>
      </c>
      <c r="U34" s="84">
        <v>2000</v>
      </c>
      <c r="V34" s="84">
        <v>0</v>
      </c>
      <c r="W34" s="84">
        <v>0</v>
      </c>
      <c r="X34" s="84">
        <v>0</v>
      </c>
      <c r="Y34" s="84">
        <v>2000</v>
      </c>
      <c r="Z34" s="84">
        <v>0</v>
      </c>
      <c r="AA34" s="84">
        <v>0</v>
      </c>
      <c r="AB34" s="84">
        <v>0</v>
      </c>
      <c r="AC34" s="84">
        <v>2000</v>
      </c>
      <c r="AD34" s="84">
        <v>0</v>
      </c>
      <c r="AE34" s="84">
        <v>0</v>
      </c>
      <c r="AF34" s="84">
        <v>0</v>
      </c>
      <c r="AG34" s="84">
        <v>0</v>
      </c>
      <c r="AH34" s="84">
        <v>2150</v>
      </c>
      <c r="AI34" s="84">
        <v>0</v>
      </c>
      <c r="AJ34" s="84">
        <v>0</v>
      </c>
      <c r="AK34" s="84">
        <v>0</v>
      </c>
      <c r="AL34" s="84">
        <v>2150</v>
      </c>
      <c r="AM34" s="84">
        <v>0</v>
      </c>
      <c r="AN34" s="84">
        <v>0</v>
      </c>
      <c r="AO34" s="84">
        <v>0</v>
      </c>
      <c r="AP34" s="84">
        <v>0</v>
      </c>
      <c r="AQ34" s="84">
        <v>2150</v>
      </c>
      <c r="AR34" s="84">
        <v>0</v>
      </c>
      <c r="AS34" s="84">
        <v>0</v>
      </c>
      <c r="AT34" s="84">
        <v>0</v>
      </c>
      <c r="AU34" s="84">
        <v>2150</v>
      </c>
      <c r="AV34" s="84">
        <v>0</v>
      </c>
      <c r="AW34" s="84">
        <v>0</v>
      </c>
      <c r="AX34" s="84">
        <v>0</v>
      </c>
      <c r="AY34" s="84">
        <v>2150</v>
      </c>
      <c r="AZ34" s="84">
        <v>0</v>
      </c>
      <c r="BA34" s="84">
        <v>0</v>
      </c>
      <c r="BB34" s="84">
        <v>0</v>
      </c>
      <c r="BC34" s="85">
        <v>6000</v>
      </c>
      <c r="BD34" s="85">
        <v>6000</v>
      </c>
      <c r="BE34" s="85">
        <v>6300</v>
      </c>
      <c r="BF34" s="85">
        <v>6450</v>
      </c>
      <c r="BG34" s="85">
        <v>24750</v>
      </c>
    </row>
    <row r="35" spans="1:59" s="33" customFormat="1" ht="16.05" customHeight="1" x14ac:dyDescent="0.3">
      <c r="A35" s="60"/>
      <c r="B35" s="88" t="s">
        <v>21</v>
      </c>
      <c r="C35" s="84">
        <v>0</v>
      </c>
      <c r="D35" s="84">
        <v>0</v>
      </c>
      <c r="E35" s="84">
        <v>0</v>
      </c>
      <c r="F35" s="84">
        <v>0</v>
      </c>
      <c r="G35" s="84">
        <v>0</v>
      </c>
      <c r="H35" s="84">
        <v>0</v>
      </c>
      <c r="I35" s="84">
        <v>0</v>
      </c>
      <c r="J35" s="84">
        <v>0</v>
      </c>
      <c r="K35" s="84">
        <v>0</v>
      </c>
      <c r="L35" s="84">
        <v>430</v>
      </c>
      <c r="M35" s="84">
        <v>0</v>
      </c>
      <c r="N35" s="84">
        <v>0</v>
      </c>
      <c r="O35" s="84">
        <v>0</v>
      </c>
      <c r="P35" s="84">
        <v>0</v>
      </c>
      <c r="Q35" s="84">
        <v>0</v>
      </c>
      <c r="R35" s="84">
        <v>0</v>
      </c>
      <c r="S35" s="84">
        <v>0</v>
      </c>
      <c r="T35" s="84">
        <v>210</v>
      </c>
      <c r="U35" s="84">
        <v>0</v>
      </c>
      <c r="V35" s="84">
        <v>0</v>
      </c>
      <c r="W35" s="84">
        <v>0</v>
      </c>
      <c r="X35" s="84">
        <v>0</v>
      </c>
      <c r="Y35" s="84">
        <v>0</v>
      </c>
      <c r="Z35" s="84">
        <v>0</v>
      </c>
      <c r="AA35" s="84">
        <v>0</v>
      </c>
      <c r="AB35" s="84">
        <v>0</v>
      </c>
      <c r="AC35" s="84">
        <v>0</v>
      </c>
      <c r="AD35" s="84">
        <v>190</v>
      </c>
      <c r="AE35" s="84">
        <v>0</v>
      </c>
      <c r="AF35" s="84">
        <v>0</v>
      </c>
      <c r="AG35" s="84">
        <v>0</v>
      </c>
      <c r="AH35" s="84">
        <v>0</v>
      </c>
      <c r="AI35" s="84">
        <v>0</v>
      </c>
      <c r="AJ35" s="84">
        <v>0</v>
      </c>
      <c r="AK35" s="84">
        <v>0</v>
      </c>
      <c r="AL35" s="84">
        <v>0</v>
      </c>
      <c r="AM35" s="84">
        <v>0</v>
      </c>
      <c r="AN35" s="84">
        <v>0</v>
      </c>
      <c r="AO35" s="84">
        <v>0</v>
      </c>
      <c r="AP35" s="84">
        <v>0</v>
      </c>
      <c r="AQ35" s="84">
        <v>0</v>
      </c>
      <c r="AR35" s="84">
        <v>0</v>
      </c>
      <c r="AS35" s="84">
        <v>310</v>
      </c>
      <c r="AT35" s="84">
        <v>0</v>
      </c>
      <c r="AU35" s="84">
        <v>0</v>
      </c>
      <c r="AV35" s="84">
        <v>0</v>
      </c>
      <c r="AW35" s="84">
        <v>0</v>
      </c>
      <c r="AX35" s="84">
        <v>0</v>
      </c>
      <c r="AY35" s="84">
        <v>0</v>
      </c>
      <c r="AZ35" s="84">
        <v>0</v>
      </c>
      <c r="BA35" s="84">
        <v>0</v>
      </c>
      <c r="BB35" s="84">
        <v>0</v>
      </c>
      <c r="BC35" s="85">
        <v>430</v>
      </c>
      <c r="BD35" s="85">
        <v>210</v>
      </c>
      <c r="BE35" s="85">
        <v>190</v>
      </c>
      <c r="BF35" s="85">
        <v>310</v>
      </c>
      <c r="BG35" s="85">
        <v>1140</v>
      </c>
    </row>
    <row r="36" spans="1:59" s="33" customFormat="1" ht="16.05" customHeight="1" x14ac:dyDescent="0.3">
      <c r="A36" s="60"/>
      <c r="B36" s="88" t="s">
        <v>12</v>
      </c>
      <c r="C36" s="84">
        <v>0</v>
      </c>
      <c r="D36" s="84">
        <v>0</v>
      </c>
      <c r="E36" s="84">
        <v>0</v>
      </c>
      <c r="F36" s="84">
        <v>0</v>
      </c>
      <c r="G36" s="84">
        <v>32.5</v>
      </c>
      <c r="H36" s="84">
        <v>0</v>
      </c>
      <c r="I36" s="84">
        <v>0</v>
      </c>
      <c r="J36" s="84">
        <v>0</v>
      </c>
      <c r="K36" s="84">
        <v>32.5</v>
      </c>
      <c r="L36" s="84">
        <v>0</v>
      </c>
      <c r="M36" s="84">
        <v>0</v>
      </c>
      <c r="N36" s="84">
        <v>0</v>
      </c>
      <c r="O36" s="84">
        <v>32.5</v>
      </c>
      <c r="P36" s="84">
        <v>0</v>
      </c>
      <c r="Q36" s="84">
        <v>0</v>
      </c>
      <c r="R36" s="84">
        <v>0</v>
      </c>
      <c r="S36" s="84">
        <v>0</v>
      </c>
      <c r="T36" s="84">
        <v>32.5</v>
      </c>
      <c r="U36" s="84">
        <v>0</v>
      </c>
      <c r="V36" s="84">
        <v>0</v>
      </c>
      <c r="W36" s="84">
        <v>0</v>
      </c>
      <c r="X36" s="84">
        <v>32.5</v>
      </c>
      <c r="Y36" s="84">
        <v>0</v>
      </c>
      <c r="Z36" s="84">
        <v>0</v>
      </c>
      <c r="AA36" s="84">
        <v>0</v>
      </c>
      <c r="AB36" s="84">
        <v>32.5</v>
      </c>
      <c r="AC36" s="84">
        <v>0</v>
      </c>
      <c r="AD36" s="84">
        <v>0</v>
      </c>
      <c r="AE36" s="84">
        <v>0</v>
      </c>
      <c r="AF36" s="84">
        <v>0</v>
      </c>
      <c r="AG36" s="84">
        <v>32.5</v>
      </c>
      <c r="AH36" s="84">
        <v>0</v>
      </c>
      <c r="AI36" s="84">
        <v>0</v>
      </c>
      <c r="AJ36" s="84">
        <v>0</v>
      </c>
      <c r="AK36" s="84">
        <v>32.5</v>
      </c>
      <c r="AL36" s="84">
        <v>0</v>
      </c>
      <c r="AM36" s="84">
        <v>0</v>
      </c>
      <c r="AN36" s="84">
        <v>0</v>
      </c>
      <c r="AO36" s="84">
        <v>32.5</v>
      </c>
      <c r="AP36" s="84">
        <v>0</v>
      </c>
      <c r="AQ36" s="84">
        <v>0</v>
      </c>
      <c r="AR36" s="84">
        <v>0</v>
      </c>
      <c r="AS36" s="84">
        <v>0</v>
      </c>
      <c r="AT36" s="84">
        <v>32.5</v>
      </c>
      <c r="AU36" s="84">
        <v>0</v>
      </c>
      <c r="AV36" s="84">
        <v>0</v>
      </c>
      <c r="AW36" s="84">
        <v>0</v>
      </c>
      <c r="AX36" s="84">
        <v>32.5</v>
      </c>
      <c r="AY36" s="84">
        <v>0</v>
      </c>
      <c r="AZ36" s="84">
        <v>0</v>
      </c>
      <c r="BA36" s="84">
        <v>0</v>
      </c>
      <c r="BB36" s="84">
        <v>32.5</v>
      </c>
      <c r="BC36" s="85">
        <v>97.5</v>
      </c>
      <c r="BD36" s="85">
        <v>97.5</v>
      </c>
      <c r="BE36" s="85">
        <v>97.5</v>
      </c>
      <c r="BF36" s="85">
        <v>97.5</v>
      </c>
      <c r="BG36" s="85">
        <v>390</v>
      </c>
    </row>
    <row r="37" spans="1:59" s="33" customFormat="1" ht="16.05" customHeight="1" x14ac:dyDescent="0.3">
      <c r="A37" s="60"/>
      <c r="B37" s="88" t="s">
        <v>13</v>
      </c>
      <c r="C37" s="84">
        <v>0</v>
      </c>
      <c r="D37" s="84">
        <v>0</v>
      </c>
      <c r="E37" s="84">
        <v>0</v>
      </c>
      <c r="F37" s="84">
        <v>0</v>
      </c>
      <c r="G37" s="84">
        <v>0</v>
      </c>
      <c r="H37" s="84">
        <v>0</v>
      </c>
      <c r="I37" s="84">
        <v>328</v>
      </c>
      <c r="J37" s="84">
        <v>0</v>
      </c>
      <c r="K37" s="84">
        <v>0</v>
      </c>
      <c r="L37" s="84">
        <v>0</v>
      </c>
      <c r="M37" s="84">
        <v>0</v>
      </c>
      <c r="N37" s="84">
        <v>0</v>
      </c>
      <c r="O37" s="84">
        <v>0</v>
      </c>
      <c r="P37" s="84">
        <v>0</v>
      </c>
      <c r="Q37" s="84">
        <v>0</v>
      </c>
      <c r="R37" s="84">
        <v>0</v>
      </c>
      <c r="S37" s="84">
        <v>0</v>
      </c>
      <c r="T37" s="84">
        <v>0</v>
      </c>
      <c r="U37" s="84">
        <v>0</v>
      </c>
      <c r="V37" s="84">
        <v>0</v>
      </c>
      <c r="W37" s="84">
        <v>0</v>
      </c>
      <c r="X37" s="84">
        <v>0</v>
      </c>
      <c r="Y37" s="84">
        <v>0</v>
      </c>
      <c r="Z37" s="84">
        <v>0</v>
      </c>
      <c r="AA37" s="84">
        <v>0</v>
      </c>
      <c r="AB37" s="84">
        <v>0</v>
      </c>
      <c r="AC37" s="84">
        <v>0</v>
      </c>
      <c r="AD37" s="84">
        <v>0</v>
      </c>
      <c r="AE37" s="84">
        <v>0</v>
      </c>
      <c r="AF37" s="84">
        <v>0</v>
      </c>
      <c r="AG37" s="84">
        <v>0</v>
      </c>
      <c r="AH37" s="84">
        <v>0</v>
      </c>
      <c r="AI37" s="84">
        <v>0</v>
      </c>
      <c r="AJ37" s="84">
        <v>0</v>
      </c>
      <c r="AK37" s="84">
        <v>0</v>
      </c>
      <c r="AL37" s="84">
        <v>0</v>
      </c>
      <c r="AM37" s="84">
        <v>0</v>
      </c>
      <c r="AN37" s="84">
        <v>0</v>
      </c>
      <c r="AO37" s="84">
        <v>0</v>
      </c>
      <c r="AP37" s="84">
        <v>0</v>
      </c>
      <c r="AQ37" s="84">
        <v>0</v>
      </c>
      <c r="AR37" s="84">
        <v>0</v>
      </c>
      <c r="AS37" s="84">
        <v>0</v>
      </c>
      <c r="AT37" s="84">
        <v>0</v>
      </c>
      <c r="AU37" s="84">
        <v>0</v>
      </c>
      <c r="AV37" s="84">
        <v>0</v>
      </c>
      <c r="AW37" s="84">
        <v>0</v>
      </c>
      <c r="AX37" s="84">
        <v>0</v>
      </c>
      <c r="AY37" s="84">
        <v>0</v>
      </c>
      <c r="AZ37" s="84">
        <v>0</v>
      </c>
      <c r="BA37" s="84">
        <v>0</v>
      </c>
      <c r="BB37" s="84">
        <v>0</v>
      </c>
      <c r="BC37" s="85">
        <v>328</v>
      </c>
      <c r="BD37" s="85">
        <v>0</v>
      </c>
      <c r="BE37" s="85">
        <v>0</v>
      </c>
      <c r="BF37" s="85">
        <v>0</v>
      </c>
      <c r="BG37" s="85">
        <v>328</v>
      </c>
    </row>
    <row r="38" spans="1:59" s="33" customFormat="1" ht="16.05" customHeight="1" x14ac:dyDescent="0.3">
      <c r="A38" s="60"/>
      <c r="B38" s="88" t="s">
        <v>14</v>
      </c>
      <c r="C38" s="84">
        <v>0</v>
      </c>
      <c r="D38" s="84">
        <v>0</v>
      </c>
      <c r="E38" s="84">
        <v>0</v>
      </c>
      <c r="F38" s="84">
        <v>0</v>
      </c>
      <c r="G38" s="84">
        <v>274.5</v>
      </c>
      <c r="H38" s="84">
        <v>0</v>
      </c>
      <c r="I38" s="84">
        <v>0</v>
      </c>
      <c r="J38" s="84">
        <v>0</v>
      </c>
      <c r="K38" s="84">
        <v>274.5</v>
      </c>
      <c r="L38" s="84">
        <v>0</v>
      </c>
      <c r="M38" s="84">
        <v>0</v>
      </c>
      <c r="N38" s="84">
        <v>0</v>
      </c>
      <c r="O38" s="84">
        <v>274.5</v>
      </c>
      <c r="P38" s="84">
        <v>0</v>
      </c>
      <c r="Q38" s="84">
        <v>0</v>
      </c>
      <c r="R38" s="84">
        <v>0</v>
      </c>
      <c r="S38" s="84">
        <v>0</v>
      </c>
      <c r="T38" s="84">
        <v>274.5</v>
      </c>
      <c r="U38" s="84">
        <v>0</v>
      </c>
      <c r="V38" s="84">
        <v>0</v>
      </c>
      <c r="W38" s="84">
        <v>0</v>
      </c>
      <c r="X38" s="84">
        <v>274.5</v>
      </c>
      <c r="Y38" s="84">
        <v>0</v>
      </c>
      <c r="Z38" s="84">
        <v>0</v>
      </c>
      <c r="AA38" s="84">
        <v>0</v>
      </c>
      <c r="AB38" s="84">
        <v>274.5</v>
      </c>
      <c r="AC38" s="84">
        <v>0</v>
      </c>
      <c r="AD38" s="84">
        <v>0</v>
      </c>
      <c r="AE38" s="84">
        <v>0</v>
      </c>
      <c r="AF38" s="84">
        <v>0</v>
      </c>
      <c r="AG38" s="84">
        <v>274.5</v>
      </c>
      <c r="AH38" s="84">
        <v>0</v>
      </c>
      <c r="AI38" s="84">
        <v>0</v>
      </c>
      <c r="AJ38" s="84">
        <v>0</v>
      </c>
      <c r="AK38" s="84">
        <v>274.5</v>
      </c>
      <c r="AL38" s="84">
        <v>0</v>
      </c>
      <c r="AM38" s="84">
        <v>0</v>
      </c>
      <c r="AN38" s="84">
        <v>0</v>
      </c>
      <c r="AO38" s="84">
        <v>274.5</v>
      </c>
      <c r="AP38" s="84">
        <v>0</v>
      </c>
      <c r="AQ38" s="84">
        <v>0</v>
      </c>
      <c r="AR38" s="84">
        <v>0</v>
      </c>
      <c r="AS38" s="84">
        <v>0</v>
      </c>
      <c r="AT38" s="84">
        <v>274.5</v>
      </c>
      <c r="AU38" s="84">
        <v>0</v>
      </c>
      <c r="AV38" s="84">
        <v>0</v>
      </c>
      <c r="AW38" s="84">
        <v>0</v>
      </c>
      <c r="AX38" s="84">
        <v>274.5</v>
      </c>
      <c r="AY38" s="84">
        <v>0</v>
      </c>
      <c r="AZ38" s="84">
        <v>0</v>
      </c>
      <c r="BA38" s="84">
        <v>0</v>
      </c>
      <c r="BB38" s="84">
        <v>274.5</v>
      </c>
      <c r="BC38" s="85">
        <v>823.5</v>
      </c>
      <c r="BD38" s="85">
        <v>823.5</v>
      </c>
      <c r="BE38" s="85">
        <v>823.5</v>
      </c>
      <c r="BF38" s="85">
        <v>823.5</v>
      </c>
      <c r="BG38" s="85">
        <v>3294</v>
      </c>
    </row>
    <row r="39" spans="1:59" s="33" customFormat="1" ht="16.05" customHeight="1" x14ac:dyDescent="0.3">
      <c r="A39" s="60"/>
      <c r="B39" s="88" t="s">
        <v>24</v>
      </c>
      <c r="C39" s="84">
        <v>0</v>
      </c>
      <c r="D39" s="84">
        <v>0</v>
      </c>
      <c r="E39" s="84">
        <v>554</v>
      </c>
      <c r="F39" s="84">
        <v>0</v>
      </c>
      <c r="G39" s="84">
        <v>0</v>
      </c>
      <c r="H39" s="84">
        <v>0</v>
      </c>
      <c r="I39" s="84">
        <v>0</v>
      </c>
      <c r="J39" s="84">
        <v>0</v>
      </c>
      <c r="K39" s="84">
        <v>0</v>
      </c>
      <c r="L39" s="84">
        <v>0</v>
      </c>
      <c r="M39" s="84">
        <v>0</v>
      </c>
      <c r="N39" s="84">
        <v>0</v>
      </c>
      <c r="O39" s="84">
        <v>0</v>
      </c>
      <c r="P39" s="84">
        <v>0</v>
      </c>
      <c r="Q39" s="84">
        <v>0</v>
      </c>
      <c r="R39" s="84">
        <v>0</v>
      </c>
      <c r="S39" s="84">
        <v>0</v>
      </c>
      <c r="T39" s="84">
        <v>0</v>
      </c>
      <c r="U39" s="84">
        <v>0</v>
      </c>
      <c r="V39" s="84">
        <v>0</v>
      </c>
      <c r="W39" s="84">
        <v>0</v>
      </c>
      <c r="X39" s="84">
        <v>0</v>
      </c>
      <c r="Y39" s="84">
        <v>0</v>
      </c>
      <c r="Z39" s="84">
        <v>0</v>
      </c>
      <c r="AA39" s="84">
        <v>620</v>
      </c>
      <c r="AB39" s="84">
        <v>0</v>
      </c>
      <c r="AC39" s="84">
        <v>0</v>
      </c>
      <c r="AD39" s="84">
        <v>0</v>
      </c>
      <c r="AE39" s="84">
        <v>0</v>
      </c>
      <c r="AF39" s="84">
        <v>0</v>
      </c>
      <c r="AG39" s="84">
        <v>0</v>
      </c>
      <c r="AH39" s="84">
        <v>0</v>
      </c>
      <c r="AI39" s="84">
        <v>0</v>
      </c>
      <c r="AJ39" s="84">
        <v>0</v>
      </c>
      <c r="AK39" s="84">
        <v>0</v>
      </c>
      <c r="AL39" s="84">
        <v>0</v>
      </c>
      <c r="AM39" s="84">
        <v>0</v>
      </c>
      <c r="AN39" s="84">
        <v>210</v>
      </c>
      <c r="AO39" s="84">
        <v>0</v>
      </c>
      <c r="AP39" s="84">
        <v>0</v>
      </c>
      <c r="AQ39" s="84">
        <v>0</v>
      </c>
      <c r="AR39" s="84">
        <v>0</v>
      </c>
      <c r="AS39" s="84">
        <v>0</v>
      </c>
      <c r="AT39" s="84">
        <v>0</v>
      </c>
      <c r="AU39" s="84">
        <v>0</v>
      </c>
      <c r="AV39" s="84">
        <v>0</v>
      </c>
      <c r="AW39" s="84">
        <v>0</v>
      </c>
      <c r="AX39" s="84">
        <v>0</v>
      </c>
      <c r="AY39" s="84">
        <v>0</v>
      </c>
      <c r="AZ39" s="84">
        <v>335</v>
      </c>
      <c r="BA39" s="84">
        <v>0</v>
      </c>
      <c r="BB39" s="84">
        <v>0</v>
      </c>
      <c r="BC39" s="85">
        <v>554</v>
      </c>
      <c r="BD39" s="85">
        <v>620</v>
      </c>
      <c r="BE39" s="85">
        <v>210</v>
      </c>
      <c r="BF39" s="85">
        <v>335</v>
      </c>
      <c r="BG39" s="85">
        <v>1719</v>
      </c>
    </row>
    <row r="40" spans="1:59" s="33" customFormat="1" ht="16.05" customHeight="1" x14ac:dyDescent="0.3">
      <c r="A40" s="60"/>
      <c r="B40" s="88" t="s">
        <v>6</v>
      </c>
      <c r="C40" s="84">
        <v>0</v>
      </c>
      <c r="D40" s="84">
        <v>0</v>
      </c>
      <c r="E40" s="84">
        <v>0</v>
      </c>
      <c r="F40" s="84">
        <v>0</v>
      </c>
      <c r="G40" s="84">
        <v>0</v>
      </c>
      <c r="H40" s="84">
        <v>0</v>
      </c>
      <c r="I40" s="84">
        <v>0</v>
      </c>
      <c r="J40" s="84">
        <v>0</v>
      </c>
      <c r="K40" s="84">
        <v>0</v>
      </c>
      <c r="L40" s="84">
        <v>0</v>
      </c>
      <c r="M40" s="84">
        <v>0</v>
      </c>
      <c r="N40" s="84">
        <v>0</v>
      </c>
      <c r="O40" s="84">
        <v>0</v>
      </c>
      <c r="P40" s="84">
        <v>0</v>
      </c>
      <c r="Q40" s="84">
        <v>350</v>
      </c>
      <c r="R40" s="84">
        <v>0</v>
      </c>
      <c r="S40" s="84">
        <v>0</v>
      </c>
      <c r="T40" s="84">
        <v>0</v>
      </c>
      <c r="U40" s="84">
        <v>0</v>
      </c>
      <c r="V40" s="84">
        <v>0</v>
      </c>
      <c r="W40" s="84">
        <v>0</v>
      </c>
      <c r="X40" s="84">
        <v>0</v>
      </c>
      <c r="Y40" s="84">
        <v>0</v>
      </c>
      <c r="Z40" s="84">
        <v>0</v>
      </c>
      <c r="AA40" s="84">
        <v>0</v>
      </c>
      <c r="AB40" s="84">
        <v>0</v>
      </c>
      <c r="AC40" s="84">
        <v>0</v>
      </c>
      <c r="AD40" s="84">
        <v>0</v>
      </c>
      <c r="AE40" s="84">
        <v>0</v>
      </c>
      <c r="AF40" s="84">
        <v>0</v>
      </c>
      <c r="AG40" s="84">
        <v>0</v>
      </c>
      <c r="AH40" s="84">
        <v>0</v>
      </c>
      <c r="AI40" s="84">
        <v>0</v>
      </c>
      <c r="AJ40" s="84">
        <v>0</v>
      </c>
      <c r="AK40" s="84">
        <v>0</v>
      </c>
      <c r="AL40" s="84">
        <v>81</v>
      </c>
      <c r="AM40" s="84">
        <v>0</v>
      </c>
      <c r="AN40" s="84">
        <v>0</v>
      </c>
      <c r="AO40" s="84">
        <v>0</v>
      </c>
      <c r="AP40" s="84">
        <v>0</v>
      </c>
      <c r="AQ40" s="84">
        <v>0</v>
      </c>
      <c r="AR40" s="84">
        <v>0</v>
      </c>
      <c r="AS40" s="84">
        <v>0</v>
      </c>
      <c r="AT40" s="84">
        <v>0</v>
      </c>
      <c r="AU40" s="84">
        <v>0</v>
      </c>
      <c r="AV40" s="84">
        <v>0</v>
      </c>
      <c r="AW40" s="84">
        <v>0</v>
      </c>
      <c r="AX40" s="84">
        <v>0</v>
      </c>
      <c r="AY40" s="84">
        <v>0</v>
      </c>
      <c r="AZ40" s="84">
        <v>0</v>
      </c>
      <c r="BA40" s="84">
        <v>0</v>
      </c>
      <c r="BB40" s="84">
        <v>0</v>
      </c>
      <c r="BC40" s="85">
        <v>0</v>
      </c>
      <c r="BD40" s="85">
        <v>350</v>
      </c>
      <c r="BE40" s="85">
        <v>81</v>
      </c>
      <c r="BF40" s="85">
        <v>0</v>
      </c>
      <c r="BG40" s="85">
        <v>431</v>
      </c>
    </row>
    <row r="41" spans="1:59" s="26" customFormat="1" ht="16.05" customHeight="1" thickBot="1" x14ac:dyDescent="0.35">
      <c r="A41" s="15"/>
      <c r="B41" s="20" t="s">
        <v>199</v>
      </c>
      <c r="C41" s="89">
        <v>2290</v>
      </c>
      <c r="D41" s="89">
        <v>0</v>
      </c>
      <c r="E41" s="89">
        <v>554</v>
      </c>
      <c r="F41" s="89">
        <v>0</v>
      </c>
      <c r="G41" s="89">
        <v>1358.9</v>
      </c>
      <c r="H41" s="89">
        <v>3000</v>
      </c>
      <c r="I41" s="89">
        <v>328</v>
      </c>
      <c r="J41" s="89">
        <v>1442</v>
      </c>
      <c r="K41" s="89">
        <v>1359.9</v>
      </c>
      <c r="L41" s="89">
        <v>2630</v>
      </c>
      <c r="M41" s="89">
        <v>168</v>
      </c>
      <c r="N41" s="89">
        <v>0</v>
      </c>
      <c r="O41" s="89">
        <v>3039.9</v>
      </c>
      <c r="P41" s="89">
        <v>2200</v>
      </c>
      <c r="Q41" s="89">
        <v>350</v>
      </c>
      <c r="R41" s="89">
        <v>92</v>
      </c>
      <c r="S41" s="89">
        <v>1380</v>
      </c>
      <c r="T41" s="89">
        <v>919.9</v>
      </c>
      <c r="U41" s="89">
        <v>2900</v>
      </c>
      <c r="V41" s="89">
        <v>103</v>
      </c>
      <c r="W41" s="89">
        <v>1352</v>
      </c>
      <c r="X41" s="89">
        <v>1359.9</v>
      </c>
      <c r="Y41" s="89">
        <v>2200</v>
      </c>
      <c r="Z41" s="89">
        <v>1625</v>
      </c>
      <c r="AA41" s="89">
        <v>620</v>
      </c>
      <c r="AB41" s="89">
        <v>2212.9</v>
      </c>
      <c r="AC41" s="89">
        <v>2220</v>
      </c>
      <c r="AD41" s="89">
        <v>190</v>
      </c>
      <c r="AE41" s="89">
        <v>97</v>
      </c>
      <c r="AF41" s="89">
        <v>200</v>
      </c>
      <c r="AG41" s="89">
        <v>1012.9</v>
      </c>
      <c r="AH41" s="89">
        <v>3290</v>
      </c>
      <c r="AI41" s="89">
        <v>182</v>
      </c>
      <c r="AJ41" s="89">
        <v>752</v>
      </c>
      <c r="AK41" s="89">
        <v>2290.9</v>
      </c>
      <c r="AL41" s="89">
        <v>2451</v>
      </c>
      <c r="AM41" s="89">
        <v>97</v>
      </c>
      <c r="AN41" s="89">
        <v>210</v>
      </c>
      <c r="AO41" s="89">
        <v>3242.9</v>
      </c>
      <c r="AP41" s="89">
        <v>0</v>
      </c>
      <c r="AQ41" s="89">
        <v>2370</v>
      </c>
      <c r="AR41" s="89">
        <v>1951</v>
      </c>
      <c r="AS41" s="89">
        <v>392</v>
      </c>
      <c r="AT41" s="89">
        <v>1017.9</v>
      </c>
      <c r="AU41" s="89">
        <v>2370</v>
      </c>
      <c r="AV41" s="89">
        <v>97</v>
      </c>
      <c r="AW41" s="89">
        <v>0</v>
      </c>
      <c r="AX41" s="89">
        <v>2472.9</v>
      </c>
      <c r="AY41" s="89">
        <v>2370</v>
      </c>
      <c r="AZ41" s="89">
        <v>432</v>
      </c>
      <c r="BA41" s="89">
        <v>485.3</v>
      </c>
      <c r="BB41" s="89">
        <v>2632.9</v>
      </c>
      <c r="BC41" s="89">
        <v>16170.7</v>
      </c>
      <c r="BD41" s="89">
        <v>17314.7</v>
      </c>
      <c r="BE41" s="89">
        <v>16235.7</v>
      </c>
      <c r="BF41" s="89">
        <v>16591</v>
      </c>
      <c r="BG41" s="89">
        <v>66312.100000000006</v>
      </c>
    </row>
    <row r="42" spans="1:59" s="26" customFormat="1" ht="16.05" customHeight="1" x14ac:dyDescent="0.3">
      <c r="A42" s="15"/>
      <c r="B42" s="20" t="s">
        <v>117</v>
      </c>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16.05" customHeight="1" x14ac:dyDescent="0.3">
      <c r="A43" s="60"/>
      <c r="B43" s="28" t="s">
        <v>200</v>
      </c>
      <c r="C43" s="84">
        <v>0</v>
      </c>
      <c r="D43" s="84">
        <v>0</v>
      </c>
      <c r="E43" s="84">
        <v>0</v>
      </c>
      <c r="F43" s="84">
        <v>7000</v>
      </c>
      <c r="G43" s="84">
        <v>0</v>
      </c>
      <c r="H43" s="84">
        <v>0</v>
      </c>
      <c r="I43" s="84">
        <v>0</v>
      </c>
      <c r="J43" s="84">
        <v>0</v>
      </c>
      <c r="K43" s="84">
        <v>7000</v>
      </c>
      <c r="L43" s="84">
        <v>0</v>
      </c>
      <c r="M43" s="84">
        <v>0</v>
      </c>
      <c r="N43" s="84">
        <v>0</v>
      </c>
      <c r="O43" s="84">
        <v>7000</v>
      </c>
      <c r="P43" s="84">
        <v>0</v>
      </c>
      <c r="Q43" s="84">
        <v>0</v>
      </c>
      <c r="R43" s="84">
        <v>0</v>
      </c>
      <c r="S43" s="84">
        <v>7000</v>
      </c>
      <c r="T43" s="84">
        <v>0</v>
      </c>
      <c r="U43" s="84">
        <v>0</v>
      </c>
      <c r="V43" s="84">
        <v>0</v>
      </c>
      <c r="W43" s="84">
        <v>0</v>
      </c>
      <c r="X43" s="84">
        <v>7000</v>
      </c>
      <c r="Y43" s="84">
        <v>0</v>
      </c>
      <c r="Z43" s="84">
        <v>0</v>
      </c>
      <c r="AA43" s="84">
        <v>0</v>
      </c>
      <c r="AB43" s="84">
        <v>7000</v>
      </c>
      <c r="AC43" s="84">
        <v>0</v>
      </c>
      <c r="AD43" s="84">
        <v>0</v>
      </c>
      <c r="AE43" s="84">
        <v>0</v>
      </c>
      <c r="AF43" s="84">
        <v>0</v>
      </c>
      <c r="AG43" s="84">
        <v>7500</v>
      </c>
      <c r="AH43" s="84">
        <v>0</v>
      </c>
      <c r="AI43" s="84">
        <v>0</v>
      </c>
      <c r="AJ43" s="84">
        <v>0</v>
      </c>
      <c r="AK43" s="84">
        <v>7500</v>
      </c>
      <c r="AL43" s="84">
        <v>0</v>
      </c>
      <c r="AM43" s="84">
        <v>0</v>
      </c>
      <c r="AN43" s="84">
        <v>0</v>
      </c>
      <c r="AO43" s="84">
        <v>7500</v>
      </c>
      <c r="AP43" s="84">
        <v>0</v>
      </c>
      <c r="AQ43" s="84">
        <v>0</v>
      </c>
      <c r="AR43" s="84">
        <v>0</v>
      </c>
      <c r="AS43" s="84">
        <v>7500</v>
      </c>
      <c r="AT43" s="84">
        <v>0</v>
      </c>
      <c r="AU43" s="84">
        <v>0</v>
      </c>
      <c r="AV43" s="84">
        <v>0</v>
      </c>
      <c r="AW43" s="84">
        <v>0</v>
      </c>
      <c r="AX43" s="84">
        <v>7500</v>
      </c>
      <c r="AY43" s="84">
        <v>0</v>
      </c>
      <c r="AZ43" s="84">
        <v>0</v>
      </c>
      <c r="BA43" s="84">
        <v>0</v>
      </c>
      <c r="BB43" s="84">
        <v>7500</v>
      </c>
      <c r="BC43" s="85">
        <v>21000</v>
      </c>
      <c r="BD43" s="85">
        <v>21000</v>
      </c>
      <c r="BE43" s="85">
        <v>22500</v>
      </c>
      <c r="BF43" s="85">
        <v>22500</v>
      </c>
      <c r="BG43" s="85">
        <v>87000</v>
      </c>
    </row>
    <row r="44" spans="1:59" ht="16.05" customHeight="1" x14ac:dyDescent="0.3">
      <c r="A44" s="60"/>
      <c r="B44" s="28" t="s">
        <v>201</v>
      </c>
      <c r="C44" s="84">
        <v>580</v>
      </c>
      <c r="D44" s="84">
        <v>580</v>
      </c>
      <c r="E44" s="84">
        <v>580</v>
      </c>
      <c r="F44" s="84">
        <v>580</v>
      </c>
      <c r="G44" s="84">
        <v>580</v>
      </c>
      <c r="H44" s="84">
        <v>580</v>
      </c>
      <c r="I44" s="84">
        <v>580</v>
      </c>
      <c r="J44" s="84">
        <v>580</v>
      </c>
      <c r="K44" s="84">
        <v>580</v>
      </c>
      <c r="L44" s="84">
        <v>580</v>
      </c>
      <c r="M44" s="84">
        <v>580</v>
      </c>
      <c r="N44" s="84">
        <v>580</v>
      </c>
      <c r="O44" s="84">
        <v>580</v>
      </c>
      <c r="P44" s="84">
        <v>580</v>
      </c>
      <c r="Q44" s="84">
        <v>580</v>
      </c>
      <c r="R44" s="84">
        <v>580</v>
      </c>
      <c r="S44" s="84">
        <v>580</v>
      </c>
      <c r="T44" s="84">
        <v>580</v>
      </c>
      <c r="U44" s="84">
        <v>580</v>
      </c>
      <c r="V44" s="84">
        <v>580</v>
      </c>
      <c r="W44" s="84">
        <v>580</v>
      </c>
      <c r="X44" s="84">
        <v>580</v>
      </c>
      <c r="Y44" s="84">
        <v>580</v>
      </c>
      <c r="Z44" s="84">
        <v>580</v>
      </c>
      <c r="AA44" s="84">
        <v>650</v>
      </c>
      <c r="AB44" s="84">
        <v>650</v>
      </c>
      <c r="AC44" s="84">
        <v>650</v>
      </c>
      <c r="AD44" s="84">
        <v>650</v>
      </c>
      <c r="AE44" s="84">
        <v>650</v>
      </c>
      <c r="AF44" s="84">
        <v>650</v>
      </c>
      <c r="AG44" s="84">
        <v>650</v>
      </c>
      <c r="AH44" s="84">
        <v>650</v>
      </c>
      <c r="AI44" s="84">
        <v>650</v>
      </c>
      <c r="AJ44" s="84">
        <v>650</v>
      </c>
      <c r="AK44" s="84">
        <v>650</v>
      </c>
      <c r="AL44" s="84">
        <v>650</v>
      </c>
      <c r="AM44" s="84">
        <v>650</v>
      </c>
      <c r="AN44" s="84">
        <v>650</v>
      </c>
      <c r="AO44" s="84">
        <v>650</v>
      </c>
      <c r="AP44" s="84">
        <v>650</v>
      </c>
      <c r="AQ44" s="84">
        <v>650</v>
      </c>
      <c r="AR44" s="84">
        <v>650</v>
      </c>
      <c r="AS44" s="84">
        <v>650</v>
      </c>
      <c r="AT44" s="84">
        <v>650</v>
      </c>
      <c r="AU44" s="84">
        <v>650</v>
      </c>
      <c r="AV44" s="84">
        <v>650</v>
      </c>
      <c r="AW44" s="84">
        <v>650</v>
      </c>
      <c r="AX44" s="84">
        <v>650</v>
      </c>
      <c r="AY44" s="84">
        <v>650</v>
      </c>
      <c r="AZ44" s="84">
        <v>650</v>
      </c>
      <c r="BA44" s="84">
        <v>650</v>
      </c>
      <c r="BB44" s="84">
        <v>650</v>
      </c>
      <c r="BC44" s="85">
        <v>7540</v>
      </c>
      <c r="BD44" s="85">
        <v>7680</v>
      </c>
      <c r="BE44" s="85">
        <v>8450</v>
      </c>
      <c r="BF44" s="85">
        <v>8450</v>
      </c>
      <c r="BG44" s="85">
        <v>32120</v>
      </c>
    </row>
    <row r="45" spans="1:59" s="26" customFormat="1" ht="16.05" customHeight="1" thickBot="1" x14ac:dyDescent="0.35">
      <c r="A45" s="15"/>
      <c r="B45" s="20" t="s">
        <v>202</v>
      </c>
      <c r="C45" s="89">
        <v>580</v>
      </c>
      <c r="D45" s="89">
        <v>580</v>
      </c>
      <c r="E45" s="89">
        <v>580</v>
      </c>
      <c r="F45" s="89">
        <v>7580</v>
      </c>
      <c r="G45" s="89">
        <v>580</v>
      </c>
      <c r="H45" s="89">
        <v>580</v>
      </c>
      <c r="I45" s="89">
        <v>580</v>
      </c>
      <c r="J45" s="89">
        <v>580</v>
      </c>
      <c r="K45" s="89">
        <v>7580</v>
      </c>
      <c r="L45" s="89">
        <v>580</v>
      </c>
      <c r="M45" s="89">
        <v>580</v>
      </c>
      <c r="N45" s="89">
        <v>580</v>
      </c>
      <c r="O45" s="89">
        <v>7580</v>
      </c>
      <c r="P45" s="89">
        <v>580</v>
      </c>
      <c r="Q45" s="89">
        <v>580</v>
      </c>
      <c r="R45" s="89">
        <v>580</v>
      </c>
      <c r="S45" s="89">
        <v>7580</v>
      </c>
      <c r="T45" s="89">
        <v>580</v>
      </c>
      <c r="U45" s="89">
        <v>580</v>
      </c>
      <c r="V45" s="89">
        <v>580</v>
      </c>
      <c r="W45" s="89">
        <v>580</v>
      </c>
      <c r="X45" s="89">
        <v>7580</v>
      </c>
      <c r="Y45" s="89">
        <v>580</v>
      </c>
      <c r="Z45" s="89">
        <v>580</v>
      </c>
      <c r="AA45" s="89">
        <v>650</v>
      </c>
      <c r="AB45" s="89">
        <v>7650</v>
      </c>
      <c r="AC45" s="89">
        <v>650</v>
      </c>
      <c r="AD45" s="89">
        <v>650</v>
      </c>
      <c r="AE45" s="89">
        <v>650</v>
      </c>
      <c r="AF45" s="89">
        <v>650</v>
      </c>
      <c r="AG45" s="89">
        <v>8150</v>
      </c>
      <c r="AH45" s="89">
        <v>650</v>
      </c>
      <c r="AI45" s="89">
        <v>650</v>
      </c>
      <c r="AJ45" s="89">
        <v>650</v>
      </c>
      <c r="AK45" s="89">
        <v>8150</v>
      </c>
      <c r="AL45" s="89">
        <v>650</v>
      </c>
      <c r="AM45" s="89">
        <v>650</v>
      </c>
      <c r="AN45" s="89">
        <v>650</v>
      </c>
      <c r="AO45" s="89">
        <v>8150</v>
      </c>
      <c r="AP45" s="89">
        <v>650</v>
      </c>
      <c r="AQ45" s="89">
        <v>650</v>
      </c>
      <c r="AR45" s="89">
        <v>650</v>
      </c>
      <c r="AS45" s="89">
        <v>8150</v>
      </c>
      <c r="AT45" s="89">
        <v>650</v>
      </c>
      <c r="AU45" s="89">
        <v>650</v>
      </c>
      <c r="AV45" s="89">
        <v>650</v>
      </c>
      <c r="AW45" s="89">
        <v>650</v>
      </c>
      <c r="AX45" s="89">
        <v>8150</v>
      </c>
      <c r="AY45" s="89">
        <v>650</v>
      </c>
      <c r="AZ45" s="89">
        <v>650</v>
      </c>
      <c r="BA45" s="89">
        <v>650</v>
      </c>
      <c r="BB45" s="89">
        <v>8150</v>
      </c>
      <c r="BC45" s="89">
        <v>28540</v>
      </c>
      <c r="BD45" s="89">
        <v>28680</v>
      </c>
      <c r="BE45" s="89">
        <v>30950</v>
      </c>
      <c r="BF45" s="89">
        <v>30950</v>
      </c>
      <c r="BG45" s="89">
        <v>119120</v>
      </c>
    </row>
    <row r="46" spans="1:59" s="26" customFormat="1" ht="16.05" customHeight="1" x14ac:dyDescent="0.3">
      <c r="A46" s="15"/>
      <c r="B46" s="20" t="s">
        <v>118</v>
      </c>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ht="16.05" customHeight="1" x14ac:dyDescent="0.3">
      <c r="A47" s="60" t="s">
        <v>203</v>
      </c>
      <c r="B47" s="28" t="s">
        <v>54</v>
      </c>
      <c r="C47" s="84">
        <v>0</v>
      </c>
      <c r="D47" s="84">
        <v>0</v>
      </c>
      <c r="E47" s="84">
        <v>0</v>
      </c>
      <c r="F47" s="84">
        <v>0</v>
      </c>
      <c r="G47" s="84">
        <v>1500</v>
      </c>
      <c r="H47" s="84">
        <v>0</v>
      </c>
      <c r="I47" s="84">
        <v>0</v>
      </c>
      <c r="J47" s="84">
        <v>0</v>
      </c>
      <c r="K47" s="84">
        <v>1500</v>
      </c>
      <c r="L47" s="84">
        <v>0</v>
      </c>
      <c r="M47" s="84">
        <v>0</v>
      </c>
      <c r="N47" s="84">
        <v>0</v>
      </c>
      <c r="O47" s="84">
        <v>1500</v>
      </c>
      <c r="P47" s="84">
        <v>0</v>
      </c>
      <c r="Q47" s="84">
        <v>0</v>
      </c>
      <c r="R47" s="84">
        <v>0</v>
      </c>
      <c r="S47" s="84">
        <v>0</v>
      </c>
      <c r="T47" s="84">
        <v>1500</v>
      </c>
      <c r="U47" s="84">
        <v>0</v>
      </c>
      <c r="V47" s="84">
        <v>0</v>
      </c>
      <c r="W47" s="84">
        <v>0</v>
      </c>
      <c r="X47" s="84">
        <v>1500</v>
      </c>
      <c r="Y47" s="84">
        <v>0</v>
      </c>
      <c r="Z47" s="84">
        <v>0</v>
      </c>
      <c r="AA47" s="84">
        <v>0</v>
      </c>
      <c r="AB47" s="84">
        <v>1500</v>
      </c>
      <c r="AC47" s="84">
        <v>0</v>
      </c>
      <c r="AD47" s="84">
        <v>0</v>
      </c>
      <c r="AE47" s="84">
        <v>0</v>
      </c>
      <c r="AF47" s="84">
        <v>0</v>
      </c>
      <c r="AG47" s="84">
        <v>1500</v>
      </c>
      <c r="AH47" s="84">
        <v>0</v>
      </c>
      <c r="AI47" s="84">
        <v>0</v>
      </c>
      <c r="AJ47" s="84">
        <v>0</v>
      </c>
      <c r="AK47" s="84">
        <v>1500</v>
      </c>
      <c r="AL47" s="84">
        <v>0</v>
      </c>
      <c r="AM47" s="84">
        <v>0</v>
      </c>
      <c r="AN47" s="84">
        <v>0</v>
      </c>
      <c r="AO47" s="84">
        <v>1500</v>
      </c>
      <c r="AP47" s="84">
        <v>0</v>
      </c>
      <c r="AQ47" s="84">
        <v>0</v>
      </c>
      <c r="AR47" s="84">
        <v>0</v>
      </c>
      <c r="AS47" s="84">
        <v>0</v>
      </c>
      <c r="AT47" s="84">
        <v>1500</v>
      </c>
      <c r="AU47" s="84">
        <v>0</v>
      </c>
      <c r="AV47" s="84">
        <v>0</v>
      </c>
      <c r="AW47" s="84">
        <v>0</v>
      </c>
      <c r="AX47" s="84">
        <v>1500</v>
      </c>
      <c r="AY47" s="84">
        <v>0</v>
      </c>
      <c r="AZ47" s="84">
        <v>0</v>
      </c>
      <c r="BA47" s="84">
        <v>0</v>
      </c>
      <c r="BB47" s="84">
        <v>2000</v>
      </c>
      <c r="BC47" s="85">
        <v>4500</v>
      </c>
      <c r="BD47" s="85">
        <v>4500</v>
      </c>
      <c r="BE47" s="85">
        <v>4500</v>
      </c>
      <c r="BF47" s="85">
        <v>5000</v>
      </c>
      <c r="BG47" s="85">
        <v>18500</v>
      </c>
    </row>
    <row r="48" spans="1:59" ht="16.05" customHeight="1" x14ac:dyDescent="0.3">
      <c r="A48" s="60" t="s">
        <v>204</v>
      </c>
      <c r="B48" s="28" t="s">
        <v>205</v>
      </c>
      <c r="C48" s="84">
        <v>0</v>
      </c>
      <c r="D48" s="84">
        <v>0</v>
      </c>
      <c r="E48" s="84">
        <v>0</v>
      </c>
      <c r="F48" s="84">
        <v>0</v>
      </c>
      <c r="G48" s="84">
        <v>100</v>
      </c>
      <c r="H48" s="84">
        <v>0</v>
      </c>
      <c r="I48" s="84">
        <v>0</v>
      </c>
      <c r="J48" s="84">
        <v>0</v>
      </c>
      <c r="K48" s="84">
        <v>100</v>
      </c>
      <c r="L48" s="84">
        <v>0</v>
      </c>
      <c r="M48" s="84">
        <v>0</v>
      </c>
      <c r="N48" s="84">
        <v>0</v>
      </c>
      <c r="O48" s="84">
        <v>100</v>
      </c>
      <c r="P48" s="84">
        <v>0</v>
      </c>
      <c r="Q48" s="84">
        <v>0</v>
      </c>
      <c r="R48" s="84">
        <v>0</v>
      </c>
      <c r="S48" s="84">
        <v>0</v>
      </c>
      <c r="T48" s="84">
        <v>100</v>
      </c>
      <c r="U48" s="84">
        <v>0</v>
      </c>
      <c r="V48" s="84">
        <v>0</v>
      </c>
      <c r="W48" s="84">
        <v>0</v>
      </c>
      <c r="X48" s="84">
        <v>100</v>
      </c>
      <c r="Y48" s="84">
        <v>0</v>
      </c>
      <c r="Z48" s="84">
        <v>0</v>
      </c>
      <c r="AA48" s="84">
        <v>0</v>
      </c>
      <c r="AB48" s="84">
        <v>100</v>
      </c>
      <c r="AC48" s="84">
        <v>0</v>
      </c>
      <c r="AD48" s="84">
        <v>0</v>
      </c>
      <c r="AE48" s="84">
        <v>0</v>
      </c>
      <c r="AF48" s="84">
        <v>0</v>
      </c>
      <c r="AG48" s="84">
        <v>100</v>
      </c>
      <c r="AH48" s="84">
        <v>0</v>
      </c>
      <c r="AI48" s="84">
        <v>0</v>
      </c>
      <c r="AJ48" s="84">
        <v>0</v>
      </c>
      <c r="AK48" s="84">
        <v>100</v>
      </c>
      <c r="AL48" s="84">
        <v>0</v>
      </c>
      <c r="AM48" s="84">
        <v>0</v>
      </c>
      <c r="AN48" s="84">
        <v>0</v>
      </c>
      <c r="AO48" s="84">
        <v>100</v>
      </c>
      <c r="AP48" s="84">
        <v>0</v>
      </c>
      <c r="AQ48" s="84">
        <v>0</v>
      </c>
      <c r="AR48" s="84">
        <v>0</v>
      </c>
      <c r="AS48" s="84">
        <v>0</v>
      </c>
      <c r="AT48" s="84">
        <v>100</v>
      </c>
      <c r="AU48" s="84">
        <v>0</v>
      </c>
      <c r="AV48" s="84">
        <v>0</v>
      </c>
      <c r="AW48" s="84">
        <v>0</v>
      </c>
      <c r="AX48" s="84">
        <v>100</v>
      </c>
      <c r="AY48" s="84">
        <v>0</v>
      </c>
      <c r="AZ48" s="84">
        <v>0</v>
      </c>
      <c r="BA48" s="84">
        <v>0</v>
      </c>
      <c r="BB48" s="84">
        <v>100</v>
      </c>
      <c r="BC48" s="85">
        <v>300</v>
      </c>
      <c r="BD48" s="85">
        <v>300</v>
      </c>
      <c r="BE48" s="85">
        <v>300</v>
      </c>
      <c r="BF48" s="85">
        <v>300</v>
      </c>
      <c r="BG48" s="85">
        <v>1200</v>
      </c>
    </row>
    <row r="49" spans="1:59" s="26" customFormat="1" ht="16.05" customHeight="1" thickBot="1" x14ac:dyDescent="0.35">
      <c r="A49" s="324"/>
      <c r="B49" s="20" t="s">
        <v>206</v>
      </c>
      <c r="C49" s="89">
        <v>0</v>
      </c>
      <c r="D49" s="89">
        <v>0</v>
      </c>
      <c r="E49" s="89">
        <v>0</v>
      </c>
      <c r="F49" s="89">
        <v>0</v>
      </c>
      <c r="G49" s="89">
        <v>1600</v>
      </c>
      <c r="H49" s="89">
        <v>0</v>
      </c>
      <c r="I49" s="89">
        <v>0</v>
      </c>
      <c r="J49" s="89">
        <v>0</v>
      </c>
      <c r="K49" s="89">
        <v>1600</v>
      </c>
      <c r="L49" s="89">
        <v>0</v>
      </c>
      <c r="M49" s="89">
        <v>0</v>
      </c>
      <c r="N49" s="89">
        <v>0</v>
      </c>
      <c r="O49" s="89">
        <v>1600</v>
      </c>
      <c r="P49" s="89">
        <v>0</v>
      </c>
      <c r="Q49" s="89">
        <v>0</v>
      </c>
      <c r="R49" s="89">
        <v>0</v>
      </c>
      <c r="S49" s="89">
        <v>0</v>
      </c>
      <c r="T49" s="89">
        <v>1600</v>
      </c>
      <c r="U49" s="89">
        <v>0</v>
      </c>
      <c r="V49" s="89">
        <v>0</v>
      </c>
      <c r="W49" s="89">
        <v>0</v>
      </c>
      <c r="X49" s="89">
        <v>1600</v>
      </c>
      <c r="Y49" s="89">
        <v>0</v>
      </c>
      <c r="Z49" s="89">
        <v>0</v>
      </c>
      <c r="AA49" s="89">
        <v>0</v>
      </c>
      <c r="AB49" s="89">
        <v>1600</v>
      </c>
      <c r="AC49" s="89">
        <v>0</v>
      </c>
      <c r="AD49" s="89">
        <v>0</v>
      </c>
      <c r="AE49" s="89">
        <v>0</v>
      </c>
      <c r="AF49" s="89">
        <v>0</v>
      </c>
      <c r="AG49" s="89">
        <v>1600</v>
      </c>
      <c r="AH49" s="89">
        <v>0</v>
      </c>
      <c r="AI49" s="89">
        <v>0</v>
      </c>
      <c r="AJ49" s="89">
        <v>0</v>
      </c>
      <c r="AK49" s="89">
        <v>1600</v>
      </c>
      <c r="AL49" s="89">
        <v>0</v>
      </c>
      <c r="AM49" s="89">
        <v>0</v>
      </c>
      <c r="AN49" s="89">
        <v>0</v>
      </c>
      <c r="AO49" s="89">
        <v>1600</v>
      </c>
      <c r="AP49" s="89">
        <v>0</v>
      </c>
      <c r="AQ49" s="89">
        <v>0</v>
      </c>
      <c r="AR49" s="89">
        <v>0</v>
      </c>
      <c r="AS49" s="89">
        <v>0</v>
      </c>
      <c r="AT49" s="89">
        <v>1600</v>
      </c>
      <c r="AU49" s="89">
        <v>0</v>
      </c>
      <c r="AV49" s="89">
        <v>0</v>
      </c>
      <c r="AW49" s="89">
        <v>0</v>
      </c>
      <c r="AX49" s="89">
        <v>1600</v>
      </c>
      <c r="AY49" s="89">
        <v>0</v>
      </c>
      <c r="AZ49" s="89">
        <v>0</v>
      </c>
      <c r="BA49" s="89">
        <v>0</v>
      </c>
      <c r="BB49" s="89">
        <v>2100</v>
      </c>
      <c r="BC49" s="89">
        <v>4800</v>
      </c>
      <c r="BD49" s="89">
        <v>4800</v>
      </c>
      <c r="BE49" s="89">
        <v>4800</v>
      </c>
      <c r="BF49" s="89">
        <v>5300</v>
      </c>
      <c r="BG49" s="89">
        <v>19700</v>
      </c>
    </row>
    <row r="50" spans="1:59" s="26" customFormat="1" ht="16.05" customHeight="1" x14ac:dyDescent="0.3">
      <c r="A50" s="15"/>
      <c r="B50" s="20" t="s">
        <v>207</v>
      </c>
      <c r="C50" s="85">
        <v>1795</v>
      </c>
      <c r="D50" s="85">
        <v>3502.4853333333331</v>
      </c>
      <c r="E50" s="85">
        <v>3863.4666666666672</v>
      </c>
      <c r="F50" s="85">
        <v>-2128.5066666666662</v>
      </c>
      <c r="G50" s="85">
        <v>1616.7350000000001</v>
      </c>
      <c r="H50" s="85">
        <v>1362.9358333333339</v>
      </c>
      <c r="I50" s="85">
        <v>3698.2849999999999</v>
      </c>
      <c r="J50" s="85">
        <v>3115.7</v>
      </c>
      <c r="K50" s="85">
        <v>-5700.82</v>
      </c>
      <c r="L50" s="85">
        <v>1694.8000000000002</v>
      </c>
      <c r="M50" s="85">
        <v>4608.5949999999993</v>
      </c>
      <c r="N50" s="85">
        <v>4816.8533333333335</v>
      </c>
      <c r="O50" s="85">
        <v>-6834.4833333333336</v>
      </c>
      <c r="P50" s="85">
        <v>3242.2666666666664</v>
      </c>
      <c r="Q50" s="85">
        <v>4826.4000000000015</v>
      </c>
      <c r="R50" s="85">
        <v>4340.4233333333341</v>
      </c>
      <c r="S50" s="85">
        <v>-3312.0064999999995</v>
      </c>
      <c r="T50" s="85">
        <v>2464.6400000000003</v>
      </c>
      <c r="U50" s="85">
        <v>2408.0628333333334</v>
      </c>
      <c r="V50" s="85">
        <v>4959.2250000000004</v>
      </c>
      <c r="W50" s="85">
        <v>3472.3899999999994</v>
      </c>
      <c r="X50" s="85">
        <v>-4449.8759999999984</v>
      </c>
      <c r="Y50" s="85">
        <v>2605.366133333333</v>
      </c>
      <c r="Z50" s="85">
        <v>4095.9835999999996</v>
      </c>
      <c r="AA50" s="85">
        <v>4307.3700000000008</v>
      </c>
      <c r="AB50" s="85">
        <v>-5657.5399999999991</v>
      </c>
      <c r="AC50" s="85">
        <v>2634.6720000000005</v>
      </c>
      <c r="AD50" s="85">
        <v>5130.24</v>
      </c>
      <c r="AE50" s="85">
        <v>5434.21</v>
      </c>
      <c r="AF50" s="85">
        <v>5729.4865</v>
      </c>
      <c r="AG50" s="85">
        <v>-4025.5419999999995</v>
      </c>
      <c r="AH50" s="85">
        <v>2753.0053333333335</v>
      </c>
      <c r="AI50" s="85">
        <v>5211.9410000000007</v>
      </c>
      <c r="AJ50" s="85">
        <v>5410.3040000000001</v>
      </c>
      <c r="AK50" s="85">
        <v>-5434.0439999999999</v>
      </c>
      <c r="AL50" s="85">
        <v>3447.24</v>
      </c>
      <c r="AM50" s="85">
        <v>5793.6980000000003</v>
      </c>
      <c r="AN50" s="85">
        <v>5390.6788000000006</v>
      </c>
      <c r="AO50" s="85">
        <v>-6445.4463999999989</v>
      </c>
      <c r="AP50" s="85">
        <v>5137.8104000000003</v>
      </c>
      <c r="AQ50" s="85">
        <v>2337.4220000000005</v>
      </c>
      <c r="AR50" s="85">
        <v>2535.5519999999997</v>
      </c>
      <c r="AS50" s="85">
        <v>-4606.8719999999994</v>
      </c>
      <c r="AT50" s="85">
        <v>184.05486666666684</v>
      </c>
      <c r="AU50" s="85">
        <v>314.84079999999994</v>
      </c>
      <c r="AV50" s="85">
        <v>4823.9950000000008</v>
      </c>
      <c r="AW50" s="85">
        <v>6556.1743999999999</v>
      </c>
      <c r="AX50" s="85">
        <v>-4776.2113333333327</v>
      </c>
      <c r="AY50" s="85">
        <v>4012.086666666668</v>
      </c>
      <c r="AZ50" s="85">
        <v>5563.0866666666661</v>
      </c>
      <c r="BA50" s="85">
        <v>5348.78</v>
      </c>
      <c r="BB50" s="85">
        <v>-6117.4599999999991</v>
      </c>
      <c r="BC50" s="85">
        <v>15411.046166666667</v>
      </c>
      <c r="BD50" s="85">
        <v>23302.705066666662</v>
      </c>
      <c r="BE50" s="85">
        <v>31030.443233333339</v>
      </c>
      <c r="BF50" s="85">
        <v>21313.25946666667</v>
      </c>
      <c r="BG50" s="85">
        <v>91057.453933333367</v>
      </c>
    </row>
    <row r="51" spans="1:59" s="26" customFormat="1" ht="16.05" customHeight="1" x14ac:dyDescent="0.2">
      <c r="A51" s="16"/>
      <c r="B51" s="20" t="s">
        <v>208</v>
      </c>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row>
    <row r="52" spans="1:59" s="33" customFormat="1" ht="16.05" customHeight="1" x14ac:dyDescent="0.3">
      <c r="A52" s="60"/>
      <c r="B52" s="88" t="s">
        <v>210</v>
      </c>
      <c r="C52" s="84">
        <v>0</v>
      </c>
      <c r="D52" s="84">
        <v>550</v>
      </c>
      <c r="E52" s="84">
        <v>0</v>
      </c>
      <c r="F52" s="84">
        <v>0</v>
      </c>
      <c r="G52" s="84">
        <v>0</v>
      </c>
      <c r="H52" s="84">
        <v>547.46541604561094</v>
      </c>
      <c r="I52" s="84">
        <v>0</v>
      </c>
      <c r="J52" s="84">
        <v>0</v>
      </c>
      <c r="K52" s="84">
        <v>0</v>
      </c>
      <c r="L52" s="84">
        <v>544.90759840497321</v>
      </c>
      <c r="M52" s="84">
        <v>0</v>
      </c>
      <c r="N52" s="84">
        <v>0</v>
      </c>
      <c r="O52" s="84">
        <v>0</v>
      </c>
      <c r="P52" s="84">
        <v>0</v>
      </c>
      <c r="Q52" s="84">
        <v>542.32633410262974</v>
      </c>
      <c r="R52" s="84">
        <v>0</v>
      </c>
      <c r="S52" s="84">
        <v>0</v>
      </c>
      <c r="T52" s="84">
        <v>0</v>
      </c>
      <c r="U52" s="84">
        <v>539.72140821084827</v>
      </c>
      <c r="V52" s="84">
        <v>0</v>
      </c>
      <c r="W52" s="84">
        <v>0</v>
      </c>
      <c r="X52" s="84">
        <v>0</v>
      </c>
      <c r="Y52" s="84">
        <v>537.09260383172523</v>
      </c>
      <c r="Z52" s="84">
        <v>0</v>
      </c>
      <c r="AA52" s="84">
        <v>0</v>
      </c>
      <c r="AB52" s="84">
        <v>0</v>
      </c>
      <c r="AC52" s="84">
        <v>0</v>
      </c>
      <c r="AD52" s="84">
        <v>534.43970207912696</v>
      </c>
      <c r="AE52" s="84">
        <v>0</v>
      </c>
      <c r="AF52" s="84">
        <v>0</v>
      </c>
      <c r="AG52" s="84">
        <v>0</v>
      </c>
      <c r="AH52" s="84">
        <v>531.76248206046319</v>
      </c>
      <c r="AI52" s="84">
        <v>0</v>
      </c>
      <c r="AJ52" s="84">
        <v>0</v>
      </c>
      <c r="AK52" s="84">
        <v>0</v>
      </c>
      <c r="AL52" s="84">
        <v>0</v>
      </c>
      <c r="AM52" s="84">
        <v>529.06072085829499</v>
      </c>
      <c r="AN52" s="84">
        <v>0</v>
      </c>
      <c r="AO52" s="84">
        <v>0</v>
      </c>
      <c r="AP52" s="84">
        <v>0</v>
      </c>
      <c r="AQ52" s="84">
        <v>526.33419351177372</v>
      </c>
      <c r="AR52" s="84">
        <v>0</v>
      </c>
      <c r="AS52" s="84">
        <v>0</v>
      </c>
      <c r="AT52" s="84">
        <v>0</v>
      </c>
      <c r="AU52" s="84">
        <v>523.58267299790919</v>
      </c>
      <c r="AV52" s="84">
        <v>0</v>
      </c>
      <c r="AW52" s="84">
        <v>0</v>
      </c>
      <c r="AX52" s="84">
        <v>0</v>
      </c>
      <c r="AY52" s="84">
        <v>0</v>
      </c>
      <c r="AZ52" s="84">
        <v>520.8059302126677</v>
      </c>
      <c r="BA52" s="84">
        <v>0</v>
      </c>
      <c r="BB52" s="84">
        <v>0</v>
      </c>
      <c r="BC52" s="85">
        <v>1642.3730144505842</v>
      </c>
      <c r="BD52" s="85">
        <v>1619.1403461452032</v>
      </c>
      <c r="BE52" s="85">
        <v>1595.262904997885</v>
      </c>
      <c r="BF52" s="85">
        <v>1570.7227967223507</v>
      </c>
      <c r="BG52" s="85">
        <v>6427.4990623160229</v>
      </c>
    </row>
    <row r="53" spans="1:59" s="33" customFormat="1" ht="16.05" customHeight="1" x14ac:dyDescent="0.3">
      <c r="A53" s="60"/>
      <c r="B53" s="88" t="s">
        <v>211</v>
      </c>
      <c r="C53" s="84">
        <v>208.33333333333334</v>
      </c>
      <c r="D53" s="84">
        <v>0</v>
      </c>
      <c r="E53" s="84">
        <v>0</v>
      </c>
      <c r="F53" s="84">
        <v>0</v>
      </c>
      <c r="G53" s="84">
        <v>206.9081602574019</v>
      </c>
      <c r="H53" s="84">
        <v>0</v>
      </c>
      <c r="I53" s="84">
        <v>0</v>
      </c>
      <c r="J53" s="84">
        <v>0</v>
      </c>
      <c r="K53" s="84">
        <v>0</v>
      </c>
      <c r="L53" s="84">
        <v>205.471110739171</v>
      </c>
      <c r="M53" s="84">
        <v>0</v>
      </c>
      <c r="N53" s="84">
        <v>0</v>
      </c>
      <c r="O53" s="84">
        <v>0</v>
      </c>
      <c r="P53" s="84">
        <v>204.02208580828821</v>
      </c>
      <c r="Q53" s="84">
        <v>0</v>
      </c>
      <c r="R53" s="84">
        <v>0</v>
      </c>
      <c r="S53" s="84">
        <v>0</v>
      </c>
      <c r="T53" s="84">
        <v>202.56098566964803</v>
      </c>
      <c r="U53" s="84">
        <v>0</v>
      </c>
      <c r="V53" s="84">
        <v>0</v>
      </c>
      <c r="W53" s="84">
        <v>0</v>
      </c>
      <c r="X53" s="84">
        <v>0</v>
      </c>
      <c r="Y53" s="84">
        <v>242.75437636318588</v>
      </c>
      <c r="Z53" s="84">
        <v>0</v>
      </c>
      <c r="AA53" s="84">
        <v>0</v>
      </c>
      <c r="AB53" s="84">
        <v>0</v>
      </c>
      <c r="AC53" s="84">
        <v>240.98378847509471</v>
      </c>
      <c r="AD53" s="84">
        <v>0</v>
      </c>
      <c r="AE53" s="84">
        <v>0</v>
      </c>
      <c r="AF53" s="84">
        <v>0</v>
      </c>
      <c r="AG53" s="84">
        <v>239.19844568793604</v>
      </c>
      <c r="AH53" s="84">
        <v>0</v>
      </c>
      <c r="AI53" s="84">
        <v>0</v>
      </c>
      <c r="AJ53" s="84">
        <v>0</v>
      </c>
      <c r="AK53" s="84">
        <v>0</v>
      </c>
      <c r="AL53" s="84">
        <v>237.39822504421778</v>
      </c>
      <c r="AM53" s="84">
        <v>0</v>
      </c>
      <c r="AN53" s="84">
        <v>0</v>
      </c>
      <c r="AO53" s="84">
        <v>0</v>
      </c>
      <c r="AP53" s="84">
        <v>235.58300256180178</v>
      </c>
      <c r="AQ53" s="84">
        <v>0</v>
      </c>
      <c r="AR53" s="84">
        <v>0</v>
      </c>
      <c r="AS53" s="84">
        <v>0</v>
      </c>
      <c r="AT53" s="84">
        <v>233.75265322536575</v>
      </c>
      <c r="AU53" s="84">
        <v>0</v>
      </c>
      <c r="AV53" s="84">
        <v>0</v>
      </c>
      <c r="AW53" s="84">
        <v>0</v>
      </c>
      <c r="AX53" s="84">
        <v>0</v>
      </c>
      <c r="AY53" s="84">
        <v>231.90705097779272</v>
      </c>
      <c r="AZ53" s="84">
        <v>0</v>
      </c>
      <c r="BA53" s="84">
        <v>0</v>
      </c>
      <c r="BB53" s="84">
        <v>0</v>
      </c>
      <c r="BC53" s="85">
        <v>620.71260432990618</v>
      </c>
      <c r="BD53" s="85">
        <v>649.33744784112218</v>
      </c>
      <c r="BE53" s="85">
        <v>717.58045920724862</v>
      </c>
      <c r="BF53" s="85">
        <v>701.2427067649603</v>
      </c>
      <c r="BG53" s="85">
        <v>2688.873218143237</v>
      </c>
    </row>
    <row r="54" spans="1:59" s="33" customFormat="1" ht="16.05" customHeight="1" x14ac:dyDescent="0.3">
      <c r="A54" s="60"/>
      <c r="B54" s="88" t="s">
        <v>212</v>
      </c>
      <c r="C54" s="84">
        <v>0</v>
      </c>
      <c r="D54" s="84">
        <v>0</v>
      </c>
      <c r="E54" s="84">
        <v>0</v>
      </c>
      <c r="F54" s="84">
        <v>0</v>
      </c>
      <c r="G54" s="84">
        <v>0</v>
      </c>
      <c r="H54" s="84">
        <v>0</v>
      </c>
      <c r="I54" s="84">
        <v>0</v>
      </c>
      <c r="J54" s="84">
        <v>0</v>
      </c>
      <c r="K54" s="84">
        <v>0</v>
      </c>
      <c r="L54" s="84">
        <v>0</v>
      </c>
      <c r="M54" s="84">
        <v>0</v>
      </c>
      <c r="N54" s="84">
        <v>0</v>
      </c>
      <c r="O54" s="84">
        <v>0</v>
      </c>
      <c r="P54" s="84">
        <v>0</v>
      </c>
      <c r="Q54" s="84">
        <v>0</v>
      </c>
      <c r="R54" s="84">
        <v>0</v>
      </c>
      <c r="S54" s="84">
        <v>0</v>
      </c>
      <c r="T54" s="84">
        <v>0</v>
      </c>
      <c r="U54" s="84">
        <v>0</v>
      </c>
      <c r="V54" s="84">
        <v>0</v>
      </c>
      <c r="W54" s="84">
        <v>0</v>
      </c>
      <c r="X54" s="84">
        <v>0</v>
      </c>
      <c r="Y54" s="84">
        <v>0</v>
      </c>
      <c r="Z54" s="84">
        <v>0</v>
      </c>
      <c r="AA54" s="84">
        <v>0</v>
      </c>
      <c r="AB54" s="84">
        <v>0</v>
      </c>
      <c r="AC54" s="84">
        <v>0</v>
      </c>
      <c r="AD54" s="84">
        <v>0</v>
      </c>
      <c r="AE54" s="84">
        <v>0</v>
      </c>
      <c r="AF54" s="84">
        <v>0</v>
      </c>
      <c r="AG54" s="84">
        <v>0</v>
      </c>
      <c r="AH54" s="84">
        <v>0</v>
      </c>
      <c r="AI54" s="84">
        <v>0</v>
      </c>
      <c r="AJ54" s="84">
        <v>0</v>
      </c>
      <c r="AK54" s="84">
        <v>0</v>
      </c>
      <c r="AL54" s="84">
        <v>0</v>
      </c>
      <c r="AM54" s="84">
        <v>0</v>
      </c>
      <c r="AN54" s="84">
        <v>0</v>
      </c>
      <c r="AO54" s="84">
        <v>0</v>
      </c>
      <c r="AP54" s="84">
        <v>0</v>
      </c>
      <c r="AQ54" s="84">
        <v>0</v>
      </c>
      <c r="AR54" s="84">
        <v>0</v>
      </c>
      <c r="AS54" s="84">
        <v>0</v>
      </c>
      <c r="AT54" s="84">
        <v>0</v>
      </c>
      <c r="AU54" s="84">
        <v>0</v>
      </c>
      <c r="AV54" s="84">
        <v>0</v>
      </c>
      <c r="AW54" s="84">
        <v>0</v>
      </c>
      <c r="AX54" s="84">
        <v>0</v>
      </c>
      <c r="AY54" s="84">
        <v>119.79166666666667</v>
      </c>
      <c r="AZ54" s="84">
        <v>0</v>
      </c>
      <c r="BA54" s="84">
        <v>0</v>
      </c>
      <c r="BB54" s="84">
        <v>0</v>
      </c>
      <c r="BC54" s="85">
        <v>0</v>
      </c>
      <c r="BD54" s="85">
        <v>0</v>
      </c>
      <c r="BE54" s="85">
        <v>0</v>
      </c>
      <c r="BF54" s="85">
        <v>119.79166666666667</v>
      </c>
      <c r="BG54" s="85">
        <v>119.79166666666667</v>
      </c>
    </row>
    <row r="55" spans="1:59" s="33" customFormat="1" ht="16.05" customHeight="1" x14ac:dyDescent="0.3">
      <c r="A55" s="60"/>
      <c r="B55" s="88" t="s">
        <v>213</v>
      </c>
      <c r="C55" s="84">
        <v>0</v>
      </c>
      <c r="D55" s="84">
        <v>194.79166666666669</v>
      </c>
      <c r="E55" s="84">
        <v>0</v>
      </c>
      <c r="F55" s="84">
        <v>0</v>
      </c>
      <c r="G55" s="84">
        <v>0</v>
      </c>
      <c r="H55" s="84">
        <v>0</v>
      </c>
      <c r="I55" s="84">
        <v>191.54276451908854</v>
      </c>
      <c r="J55" s="84">
        <v>0</v>
      </c>
      <c r="K55" s="84">
        <v>0</v>
      </c>
      <c r="L55" s="84">
        <v>0</v>
      </c>
      <c r="M55" s="84">
        <v>188.26408076849094</v>
      </c>
      <c r="N55" s="84">
        <v>0</v>
      </c>
      <c r="O55" s="84">
        <v>0</v>
      </c>
      <c r="P55" s="84">
        <v>0</v>
      </c>
      <c r="Q55" s="84">
        <v>184.95534241684618</v>
      </c>
      <c r="R55" s="84">
        <v>0</v>
      </c>
      <c r="S55" s="84">
        <v>0</v>
      </c>
      <c r="T55" s="84">
        <v>0</v>
      </c>
      <c r="U55" s="84">
        <v>0</v>
      </c>
      <c r="V55" s="84">
        <v>181.61627396364469</v>
      </c>
      <c r="W55" s="84">
        <v>0</v>
      </c>
      <c r="X55" s="84">
        <v>0</v>
      </c>
      <c r="Y55" s="84">
        <v>0</v>
      </c>
      <c r="Z55" s="84">
        <v>178.24659738295551</v>
      </c>
      <c r="AA55" s="84">
        <v>0</v>
      </c>
      <c r="AB55" s="84">
        <v>0</v>
      </c>
      <c r="AC55" s="84">
        <v>0</v>
      </c>
      <c r="AD55" s="84">
        <v>0</v>
      </c>
      <c r="AE55" s="84">
        <v>174.84603210027672</v>
      </c>
      <c r="AF55" s="84">
        <v>0</v>
      </c>
      <c r="AG55" s="84">
        <v>0</v>
      </c>
      <c r="AH55" s="84">
        <v>0</v>
      </c>
      <c r="AI55" s="84">
        <v>171.41429496917334</v>
      </c>
      <c r="AJ55" s="84">
        <v>0</v>
      </c>
      <c r="AK55" s="84">
        <v>0</v>
      </c>
      <c r="AL55" s="84">
        <v>0</v>
      </c>
      <c r="AM55" s="84">
        <v>167.9511002477015</v>
      </c>
      <c r="AN55" s="84">
        <v>0</v>
      </c>
      <c r="AO55" s="84">
        <v>0</v>
      </c>
      <c r="AP55" s="84">
        <v>0</v>
      </c>
      <c r="AQ55" s="84">
        <v>0</v>
      </c>
      <c r="AR55" s="84">
        <v>164.45615957461615</v>
      </c>
      <c r="AS55" s="84">
        <v>0</v>
      </c>
      <c r="AT55" s="84">
        <v>0</v>
      </c>
      <c r="AU55" s="84">
        <v>0</v>
      </c>
      <c r="AV55" s="84">
        <v>160.92918194536088</v>
      </c>
      <c r="AW55" s="84">
        <v>0</v>
      </c>
      <c r="AX55" s="84">
        <v>0</v>
      </c>
      <c r="AY55" s="84">
        <v>0</v>
      </c>
      <c r="AZ55" s="84">
        <v>157.36987368783747</v>
      </c>
      <c r="BA55" s="84">
        <v>0</v>
      </c>
      <c r="BB55" s="84">
        <v>0</v>
      </c>
      <c r="BC55" s="85">
        <v>574.59851195424608</v>
      </c>
      <c r="BD55" s="85">
        <v>544.81821376344635</v>
      </c>
      <c r="BE55" s="85">
        <v>514.21142731715156</v>
      </c>
      <c r="BF55" s="85">
        <v>482.7552152078145</v>
      </c>
      <c r="BG55" s="85">
        <v>2116.3833682426584</v>
      </c>
    </row>
    <row r="56" spans="1:59" s="21" customFormat="1" ht="16.05" customHeight="1" thickBot="1" x14ac:dyDescent="0.35">
      <c r="A56" s="324"/>
      <c r="B56" s="86" t="s">
        <v>214</v>
      </c>
      <c r="C56" s="89">
        <v>208.33333333333334</v>
      </c>
      <c r="D56" s="89">
        <v>744.79166666666674</v>
      </c>
      <c r="E56" s="89">
        <v>0</v>
      </c>
      <c r="F56" s="89">
        <v>0</v>
      </c>
      <c r="G56" s="89">
        <v>206.9081602574019</v>
      </c>
      <c r="H56" s="89">
        <v>547.46541604561094</v>
      </c>
      <c r="I56" s="89">
        <v>191.54276451908854</v>
      </c>
      <c r="J56" s="89">
        <v>0</v>
      </c>
      <c r="K56" s="89">
        <v>0</v>
      </c>
      <c r="L56" s="89">
        <v>750.37870914414418</v>
      </c>
      <c r="M56" s="89">
        <v>188.26408076849094</v>
      </c>
      <c r="N56" s="89">
        <v>0</v>
      </c>
      <c r="O56" s="89">
        <v>0</v>
      </c>
      <c r="P56" s="89">
        <v>204.02208580828821</v>
      </c>
      <c r="Q56" s="89">
        <v>727.28167651947592</v>
      </c>
      <c r="R56" s="89">
        <v>0</v>
      </c>
      <c r="S56" s="89">
        <v>0</v>
      </c>
      <c r="T56" s="89">
        <v>202.56098566964803</v>
      </c>
      <c r="U56" s="89">
        <v>539.72140821084827</v>
      </c>
      <c r="V56" s="89">
        <v>181.61627396364469</v>
      </c>
      <c r="W56" s="89">
        <v>0</v>
      </c>
      <c r="X56" s="89">
        <v>0</v>
      </c>
      <c r="Y56" s="89">
        <v>779.84698019491111</v>
      </c>
      <c r="Z56" s="89">
        <v>178.24659738295551</v>
      </c>
      <c r="AA56" s="89">
        <v>0</v>
      </c>
      <c r="AB56" s="89">
        <v>0</v>
      </c>
      <c r="AC56" s="89">
        <v>240.98378847509471</v>
      </c>
      <c r="AD56" s="89">
        <v>534.43970207912696</v>
      </c>
      <c r="AE56" s="89">
        <v>174.84603210027672</v>
      </c>
      <c r="AF56" s="89">
        <v>0</v>
      </c>
      <c r="AG56" s="89">
        <v>239.19844568793604</v>
      </c>
      <c r="AH56" s="89">
        <v>531.76248206046319</v>
      </c>
      <c r="AI56" s="89">
        <v>171.41429496917334</v>
      </c>
      <c r="AJ56" s="89">
        <v>0</v>
      </c>
      <c r="AK56" s="89">
        <v>0</v>
      </c>
      <c r="AL56" s="89">
        <v>237.39822504421778</v>
      </c>
      <c r="AM56" s="89">
        <v>697.01182110599643</v>
      </c>
      <c r="AN56" s="89">
        <v>0</v>
      </c>
      <c r="AO56" s="89">
        <v>0</v>
      </c>
      <c r="AP56" s="89">
        <v>235.58300256180178</v>
      </c>
      <c r="AQ56" s="89">
        <v>526.33419351177372</v>
      </c>
      <c r="AR56" s="89">
        <v>164.45615957461615</v>
      </c>
      <c r="AS56" s="89">
        <v>0</v>
      </c>
      <c r="AT56" s="89">
        <v>233.75265322536575</v>
      </c>
      <c r="AU56" s="89">
        <v>523.58267299790919</v>
      </c>
      <c r="AV56" s="89">
        <v>160.92918194536088</v>
      </c>
      <c r="AW56" s="89">
        <v>0</v>
      </c>
      <c r="AX56" s="89">
        <v>0</v>
      </c>
      <c r="AY56" s="89">
        <v>351.69871764445941</v>
      </c>
      <c r="AZ56" s="89">
        <v>678.17580390050512</v>
      </c>
      <c r="BA56" s="89">
        <v>0</v>
      </c>
      <c r="BB56" s="89">
        <v>0</v>
      </c>
      <c r="BC56" s="89">
        <v>2837.6841307347363</v>
      </c>
      <c r="BD56" s="89">
        <v>2813.2960077497714</v>
      </c>
      <c r="BE56" s="89">
        <v>2827.0547915222851</v>
      </c>
      <c r="BF56" s="89">
        <v>2874.5123853617924</v>
      </c>
      <c r="BG56" s="89">
        <v>11352.547315368585</v>
      </c>
    </row>
    <row r="57" spans="1:59" s="21" customFormat="1" ht="16.05" customHeight="1" x14ac:dyDescent="0.2">
      <c r="A57" s="327"/>
      <c r="B57" s="86" t="s">
        <v>215</v>
      </c>
      <c r="C57" s="85">
        <v>1586.6666666666667</v>
      </c>
      <c r="D57" s="85">
        <v>2757.6936666666661</v>
      </c>
      <c r="E57" s="85">
        <v>3863.4666666666672</v>
      </c>
      <c r="F57" s="85">
        <v>-2128.5066666666662</v>
      </c>
      <c r="G57" s="85">
        <v>1409.8268397425982</v>
      </c>
      <c r="H57" s="85">
        <v>815.47041728772297</v>
      </c>
      <c r="I57" s="85">
        <v>3506.7422354809114</v>
      </c>
      <c r="J57" s="85">
        <v>3115.7</v>
      </c>
      <c r="K57" s="85">
        <v>-5700.82</v>
      </c>
      <c r="L57" s="85">
        <v>944.421290855856</v>
      </c>
      <c r="M57" s="85">
        <v>4420.3309192315082</v>
      </c>
      <c r="N57" s="85">
        <v>4816.8533333333335</v>
      </c>
      <c r="O57" s="85">
        <v>-6834.4833333333336</v>
      </c>
      <c r="P57" s="85">
        <v>3038.2445808583784</v>
      </c>
      <c r="Q57" s="85">
        <v>4099.1183234805258</v>
      </c>
      <c r="R57" s="85">
        <v>4340.4233333333341</v>
      </c>
      <c r="S57" s="85">
        <v>-3312.0064999999995</v>
      </c>
      <c r="T57" s="85">
        <v>2262.0790143303525</v>
      </c>
      <c r="U57" s="85">
        <v>1868.3414251224851</v>
      </c>
      <c r="V57" s="85">
        <v>4777.6087260363556</v>
      </c>
      <c r="W57" s="85">
        <v>3472.3899999999994</v>
      </c>
      <c r="X57" s="85">
        <v>-4449.8759999999984</v>
      </c>
      <c r="Y57" s="85">
        <v>1825.5191531384219</v>
      </c>
      <c r="Z57" s="85">
        <v>3917.7370026170443</v>
      </c>
      <c r="AA57" s="85">
        <v>4307.3700000000008</v>
      </c>
      <c r="AB57" s="85">
        <v>-5657.5399999999991</v>
      </c>
      <c r="AC57" s="85">
        <v>2393.6882115249059</v>
      </c>
      <c r="AD57" s="85">
        <v>4595.8002979208732</v>
      </c>
      <c r="AE57" s="85">
        <v>5259.3639678997233</v>
      </c>
      <c r="AF57" s="85">
        <v>5729.4865</v>
      </c>
      <c r="AG57" s="85">
        <v>-4264.7404456879358</v>
      </c>
      <c r="AH57" s="85">
        <v>2221.2428512728702</v>
      </c>
      <c r="AI57" s="85">
        <v>5040.5267050308275</v>
      </c>
      <c r="AJ57" s="85">
        <v>5410.3040000000001</v>
      </c>
      <c r="AK57" s="85">
        <v>-5434.0439999999999</v>
      </c>
      <c r="AL57" s="85">
        <v>3209.8417749557821</v>
      </c>
      <c r="AM57" s="85">
        <v>5096.6861788940041</v>
      </c>
      <c r="AN57" s="85">
        <v>5390.6788000000006</v>
      </c>
      <c r="AO57" s="85">
        <v>-6445.4463999999989</v>
      </c>
      <c r="AP57" s="85">
        <v>4902.2273974381988</v>
      </c>
      <c r="AQ57" s="85">
        <v>1811.0878064882268</v>
      </c>
      <c r="AR57" s="85">
        <v>2371.0958404253834</v>
      </c>
      <c r="AS57" s="85">
        <v>-4606.8719999999994</v>
      </c>
      <c r="AT57" s="85">
        <v>-49.697786558698908</v>
      </c>
      <c r="AU57" s="85">
        <v>-208.74187299790924</v>
      </c>
      <c r="AV57" s="85">
        <v>4663.0658180546397</v>
      </c>
      <c r="AW57" s="85">
        <v>6556.1743999999999</v>
      </c>
      <c r="AX57" s="85">
        <v>-4776.2113333333327</v>
      </c>
      <c r="AY57" s="85">
        <v>3660.3879490222084</v>
      </c>
      <c r="AZ57" s="85">
        <v>4884.9108627661608</v>
      </c>
      <c r="BA57" s="85">
        <v>5348.78</v>
      </c>
      <c r="BB57" s="85">
        <v>-6117.4599999999991</v>
      </c>
      <c r="BC57" s="85">
        <v>12573.36203593193</v>
      </c>
      <c r="BD57" s="85">
        <v>20489.409058916892</v>
      </c>
      <c r="BE57" s="85">
        <v>28203.388441811054</v>
      </c>
      <c r="BF57" s="85">
        <v>18438.747081304879</v>
      </c>
      <c r="BG57" s="85">
        <v>79704.906617964778</v>
      </c>
    </row>
    <row r="58" spans="1:59" s="33" customFormat="1" ht="16.05" customHeight="1" x14ac:dyDescent="0.3">
      <c r="A58" s="60"/>
      <c r="B58" s="88" t="s">
        <v>36</v>
      </c>
      <c r="C58" s="84">
        <v>261.88333333333333</v>
      </c>
      <c r="D58" s="84">
        <v>382.45137999999992</v>
      </c>
      <c r="E58" s="84">
        <v>734.0586666666668</v>
      </c>
      <c r="F58" s="84">
        <v>-404.41626666666656</v>
      </c>
      <c r="G58" s="84">
        <v>228.55454910218728</v>
      </c>
      <c r="H58" s="84">
        <v>50.920950236001289</v>
      </c>
      <c r="I58" s="84">
        <v>629.88789948274632</v>
      </c>
      <c r="J58" s="84">
        <v>591.98299999999995</v>
      </c>
      <c r="K58" s="84">
        <v>-1083.1558</v>
      </c>
      <c r="L58" s="84">
        <v>36.868090525225249</v>
      </c>
      <c r="M58" s="84">
        <v>804.09269930797325</v>
      </c>
      <c r="N58" s="84">
        <v>915.20213333333334</v>
      </c>
      <c r="O58" s="84">
        <v>-1298.5518333333334</v>
      </c>
      <c r="P58" s="84">
        <v>538.50227405951705</v>
      </c>
      <c r="Q58" s="84">
        <v>640.64896292259948</v>
      </c>
      <c r="R58" s="84">
        <v>824.68043333333344</v>
      </c>
      <c r="S58" s="84">
        <v>-629.28123499999992</v>
      </c>
      <c r="T58" s="84">
        <v>391.30842544553383</v>
      </c>
      <c r="U58" s="84">
        <v>252.437803213211</v>
      </c>
      <c r="V58" s="84">
        <v>873.23856589381512</v>
      </c>
      <c r="W58" s="84">
        <v>659.75409999999988</v>
      </c>
      <c r="X58" s="84">
        <v>-845.47643999999968</v>
      </c>
      <c r="Y58" s="84">
        <v>198.67771285926705</v>
      </c>
      <c r="Z58" s="84">
        <v>710.5031769944768</v>
      </c>
      <c r="AA58" s="84">
        <v>818.40030000000013</v>
      </c>
      <c r="AB58" s="84">
        <v>-1074.9325999999999</v>
      </c>
      <c r="AC58" s="84">
        <v>409.01384037946406</v>
      </c>
      <c r="AD58" s="84">
        <v>771.6585132099317</v>
      </c>
      <c r="AE58" s="84">
        <v>966.05840780189487</v>
      </c>
      <c r="AF58" s="84">
        <v>1088.602435</v>
      </c>
      <c r="AG58" s="84">
        <v>-855.74838936141555</v>
      </c>
      <c r="AH58" s="84">
        <v>321.00127015035736</v>
      </c>
      <c r="AI58" s="84">
        <v>925.1313579117143</v>
      </c>
      <c r="AJ58" s="84">
        <v>1027.95776</v>
      </c>
      <c r="AK58" s="84">
        <v>-1032.4683600000001</v>
      </c>
      <c r="AL58" s="84">
        <v>564.76427448319725</v>
      </c>
      <c r="AM58" s="84">
        <v>835.93812797972146</v>
      </c>
      <c r="AN58" s="84">
        <v>1024.2289720000001</v>
      </c>
      <c r="AO58" s="84">
        <v>-1224.6348159999998</v>
      </c>
      <c r="AP58" s="84">
        <v>886.66243502651548</v>
      </c>
      <c r="AQ58" s="84">
        <v>244.10318646552608</v>
      </c>
      <c r="AR58" s="84">
        <v>419.26153936164582</v>
      </c>
      <c r="AS58" s="84">
        <v>-875.30567999999994</v>
      </c>
      <c r="AT58" s="84">
        <v>-53.855583558972285</v>
      </c>
      <c r="AU58" s="84">
        <v>-139.14166373920551</v>
      </c>
      <c r="AV58" s="84">
        <v>855.405960860763</v>
      </c>
      <c r="AW58" s="84">
        <v>1245.6731359999999</v>
      </c>
      <c r="AX58" s="84">
        <v>-907.48015333333319</v>
      </c>
      <c r="AY58" s="84">
        <v>628.6509539617723</v>
      </c>
      <c r="AZ58" s="84">
        <v>799.27966118447455</v>
      </c>
      <c r="BA58" s="84">
        <v>1016.2682</v>
      </c>
      <c r="BB58" s="84">
        <v>-1162.3173999999999</v>
      </c>
      <c r="BC58" s="85">
        <v>1849.7788019874665</v>
      </c>
      <c r="BD58" s="85">
        <v>3358.4614797217546</v>
      </c>
      <c r="BE58" s="85">
        <v>4821.5033935548663</v>
      </c>
      <c r="BF58" s="85">
        <v>2957.2045922291863</v>
      </c>
      <c r="BG58" s="85">
        <v>12986.948267493273</v>
      </c>
    </row>
    <row r="59" spans="1:59" ht="16.05" customHeight="1" x14ac:dyDescent="0.3">
      <c r="B59" s="20" t="s">
        <v>76</v>
      </c>
      <c r="C59" s="85">
        <v>1324.7833333333333</v>
      </c>
      <c r="D59" s="85">
        <v>2375.2422866666661</v>
      </c>
      <c r="E59" s="85">
        <v>3129.4080000000004</v>
      </c>
      <c r="F59" s="85">
        <v>-1724.0903999999996</v>
      </c>
      <c r="G59" s="85">
        <v>1181.2722906404108</v>
      </c>
      <c r="H59" s="85">
        <v>764.54946705172165</v>
      </c>
      <c r="I59" s="85">
        <v>2876.854335998165</v>
      </c>
      <c r="J59" s="85">
        <v>2523.7169999999996</v>
      </c>
      <c r="K59" s="85">
        <v>-4617.6641999999993</v>
      </c>
      <c r="L59" s="85">
        <v>907.55320033063072</v>
      </c>
      <c r="M59" s="85">
        <v>3616.2382199235349</v>
      </c>
      <c r="N59" s="85">
        <v>3901.6512000000002</v>
      </c>
      <c r="O59" s="85">
        <v>-5535.9315000000006</v>
      </c>
      <c r="P59" s="85">
        <v>2499.7423067988611</v>
      </c>
      <c r="Q59" s="85">
        <v>3458.4693605579264</v>
      </c>
      <c r="R59" s="85">
        <v>3515.7429000000006</v>
      </c>
      <c r="S59" s="85">
        <v>-2682.7252649999996</v>
      </c>
      <c r="T59" s="85">
        <v>1870.7705888848186</v>
      </c>
      <c r="U59" s="85">
        <v>1615.9036219092741</v>
      </c>
      <c r="V59" s="85">
        <v>3904.3701601425405</v>
      </c>
      <c r="W59" s="85">
        <v>2812.6358999999993</v>
      </c>
      <c r="X59" s="85">
        <v>-3604.3995599999989</v>
      </c>
      <c r="Y59" s="85">
        <v>1626.8414402791548</v>
      </c>
      <c r="Z59" s="85">
        <v>3207.2338256225676</v>
      </c>
      <c r="AA59" s="85">
        <v>3488.9697000000006</v>
      </c>
      <c r="AB59" s="85">
        <v>-4582.607399999999</v>
      </c>
      <c r="AC59" s="85">
        <v>1984.6743711454419</v>
      </c>
      <c r="AD59" s="85">
        <v>3824.1417847109415</v>
      </c>
      <c r="AE59" s="85">
        <v>4293.3055600978287</v>
      </c>
      <c r="AF59" s="85">
        <v>4640.8840650000002</v>
      </c>
      <c r="AG59" s="85">
        <v>-3408.9920563265205</v>
      </c>
      <c r="AH59" s="85">
        <v>1900.2415811225128</v>
      </c>
      <c r="AI59" s="85">
        <v>4115.3953471191135</v>
      </c>
      <c r="AJ59" s="85">
        <v>4382.3462399999999</v>
      </c>
      <c r="AK59" s="85">
        <v>-4401.57564</v>
      </c>
      <c r="AL59" s="85">
        <v>2645.0775004725847</v>
      </c>
      <c r="AM59" s="85">
        <v>4260.7480509142824</v>
      </c>
      <c r="AN59" s="85">
        <v>4366.4498280000007</v>
      </c>
      <c r="AO59" s="85">
        <v>-5220.8115839999991</v>
      </c>
      <c r="AP59" s="85">
        <v>4015.5649624116832</v>
      </c>
      <c r="AQ59" s="85">
        <v>1566.9846200227007</v>
      </c>
      <c r="AR59" s="85">
        <v>1951.8343010637375</v>
      </c>
      <c r="AS59" s="85">
        <v>-3731.5663199999995</v>
      </c>
      <c r="AT59" s="85">
        <v>4.1577970002733764</v>
      </c>
      <c r="AU59" s="85">
        <v>-69.600209258703728</v>
      </c>
      <c r="AV59" s="85">
        <v>3807.6598571938766</v>
      </c>
      <c r="AW59" s="85">
        <v>5310.5012640000004</v>
      </c>
      <c r="AX59" s="85">
        <v>-3868.7311799999998</v>
      </c>
      <c r="AY59" s="85">
        <v>3031.7369950604361</v>
      </c>
      <c r="AZ59" s="85">
        <v>4085.6312015816861</v>
      </c>
      <c r="BA59" s="85">
        <v>4332.5118000000002</v>
      </c>
      <c r="BB59" s="85">
        <v>-4955.1425999999992</v>
      </c>
      <c r="BC59" s="85">
        <v>10723.583233944464</v>
      </c>
      <c r="BD59" s="85">
        <v>17130.947579195137</v>
      </c>
      <c r="BE59" s="85">
        <v>23381.885048256187</v>
      </c>
      <c r="BF59" s="85">
        <v>15481.542489075691</v>
      </c>
      <c r="BG59" s="85">
        <v>66717.958350471512</v>
      </c>
    </row>
    <row r="60" spans="1:59" ht="16.05" customHeight="1" x14ac:dyDescent="0.3">
      <c r="A60" s="60" t="s">
        <v>268</v>
      </c>
      <c r="B60" s="28" t="s">
        <v>266</v>
      </c>
      <c r="C60" s="84">
        <v>0</v>
      </c>
      <c r="D60" s="84">
        <v>0</v>
      </c>
      <c r="E60" s="84">
        <v>0</v>
      </c>
      <c r="F60" s="84">
        <v>0</v>
      </c>
      <c r="G60" s="84">
        <v>0</v>
      </c>
      <c r="H60" s="84">
        <v>0</v>
      </c>
      <c r="I60" s="84">
        <v>0</v>
      </c>
      <c r="J60" s="84">
        <v>0</v>
      </c>
      <c r="K60" s="84">
        <v>0</v>
      </c>
      <c r="L60" s="84">
        <v>0</v>
      </c>
      <c r="M60" s="84">
        <v>0</v>
      </c>
      <c r="N60" s="84">
        <v>0</v>
      </c>
      <c r="O60" s="84">
        <v>0</v>
      </c>
      <c r="P60" s="84">
        <v>0</v>
      </c>
      <c r="Q60" s="84">
        <v>0</v>
      </c>
      <c r="R60" s="84">
        <v>0</v>
      </c>
      <c r="S60" s="84">
        <v>0</v>
      </c>
      <c r="T60" s="84">
        <v>0</v>
      </c>
      <c r="U60" s="84">
        <v>0</v>
      </c>
      <c r="V60" s="84">
        <v>0</v>
      </c>
      <c r="W60" s="84">
        <v>0</v>
      </c>
      <c r="X60" s="84">
        <v>0</v>
      </c>
      <c r="Y60" s="84">
        <v>0</v>
      </c>
      <c r="Z60" s="84">
        <v>0</v>
      </c>
      <c r="AA60" s="84">
        <v>0</v>
      </c>
      <c r="AB60" s="84">
        <v>0</v>
      </c>
      <c r="AC60" s="84">
        <v>0</v>
      </c>
      <c r="AD60" s="84">
        <v>0</v>
      </c>
      <c r="AE60" s="84">
        <v>0</v>
      </c>
      <c r="AF60" s="84">
        <v>0</v>
      </c>
      <c r="AG60" s="84">
        <v>0</v>
      </c>
      <c r="AH60" s="84">
        <v>0</v>
      </c>
      <c r="AI60" s="84">
        <v>0</v>
      </c>
      <c r="AJ60" s="84">
        <v>0</v>
      </c>
      <c r="AK60" s="84">
        <v>0</v>
      </c>
      <c r="AL60" s="84">
        <v>0</v>
      </c>
      <c r="AM60" s="84">
        <v>0</v>
      </c>
      <c r="AN60" s="84">
        <v>0</v>
      </c>
      <c r="AO60" s="84">
        <v>0</v>
      </c>
      <c r="AP60" s="84">
        <v>0</v>
      </c>
      <c r="AQ60" s="84">
        <v>0</v>
      </c>
      <c r="AR60" s="84">
        <v>0</v>
      </c>
      <c r="AS60" s="84">
        <v>0</v>
      </c>
      <c r="AT60" s="84">
        <v>0</v>
      </c>
      <c r="AU60" s="84">
        <v>0</v>
      </c>
      <c r="AV60" s="84">
        <v>0</v>
      </c>
      <c r="AW60" s="84">
        <v>0</v>
      </c>
      <c r="AX60" s="84">
        <v>0</v>
      </c>
      <c r="AY60" s="84">
        <v>0</v>
      </c>
      <c r="AZ60" s="84">
        <v>0</v>
      </c>
      <c r="BA60" s="84">
        <v>0</v>
      </c>
      <c r="BB60" s="84">
        <v>0</v>
      </c>
      <c r="BC60" s="85">
        <v>0</v>
      </c>
      <c r="BD60" s="85">
        <v>0</v>
      </c>
      <c r="BE60" s="85">
        <v>0</v>
      </c>
      <c r="BF60" s="85">
        <v>0</v>
      </c>
      <c r="BG60" s="85">
        <v>0</v>
      </c>
    </row>
    <row r="61" spans="1:59" ht="16.05" customHeight="1" x14ac:dyDescent="0.3">
      <c r="B61" s="20" t="s">
        <v>267</v>
      </c>
      <c r="C61" s="85">
        <v>1324.7833333333333</v>
      </c>
      <c r="D61" s="85">
        <v>2375.2422866666661</v>
      </c>
      <c r="E61" s="85">
        <v>3129.4080000000004</v>
      </c>
      <c r="F61" s="85">
        <v>-1724.0903999999996</v>
      </c>
      <c r="G61" s="85">
        <v>1181.2722906404108</v>
      </c>
      <c r="H61" s="85">
        <v>764.54946705172165</v>
      </c>
      <c r="I61" s="85">
        <v>2876.854335998165</v>
      </c>
      <c r="J61" s="85">
        <v>2523.7169999999996</v>
      </c>
      <c r="K61" s="85">
        <v>-4617.6641999999993</v>
      </c>
      <c r="L61" s="85">
        <v>907.55320033063072</v>
      </c>
      <c r="M61" s="85">
        <v>3616.2382199235349</v>
      </c>
      <c r="N61" s="85">
        <v>3901.6512000000002</v>
      </c>
      <c r="O61" s="85">
        <v>-5535.9315000000006</v>
      </c>
      <c r="P61" s="85">
        <v>2499.7423067988611</v>
      </c>
      <c r="Q61" s="85">
        <v>3458.4693605579264</v>
      </c>
      <c r="R61" s="85">
        <v>3515.7429000000006</v>
      </c>
      <c r="S61" s="85">
        <v>-2682.7252649999996</v>
      </c>
      <c r="T61" s="85">
        <v>1870.7705888848186</v>
      </c>
      <c r="U61" s="85">
        <v>1615.9036219092741</v>
      </c>
      <c r="V61" s="85">
        <v>3904.3701601425405</v>
      </c>
      <c r="W61" s="85">
        <v>2812.6358999999993</v>
      </c>
      <c r="X61" s="85">
        <v>-3604.3995599999989</v>
      </c>
      <c r="Y61" s="85">
        <v>1626.8414402791548</v>
      </c>
      <c r="Z61" s="85">
        <v>3207.2338256225676</v>
      </c>
      <c r="AA61" s="85">
        <v>3488.9697000000006</v>
      </c>
      <c r="AB61" s="85">
        <v>-4582.607399999999</v>
      </c>
      <c r="AC61" s="85">
        <v>1984.6743711454419</v>
      </c>
      <c r="AD61" s="85">
        <v>3824.1417847109415</v>
      </c>
      <c r="AE61" s="85">
        <v>4293.3055600978287</v>
      </c>
      <c r="AF61" s="85">
        <v>4640.8840650000002</v>
      </c>
      <c r="AG61" s="85">
        <v>-3408.9920563265205</v>
      </c>
      <c r="AH61" s="85">
        <v>1900.2415811225128</v>
      </c>
      <c r="AI61" s="85">
        <v>4115.3953471191135</v>
      </c>
      <c r="AJ61" s="85">
        <v>4382.3462399999999</v>
      </c>
      <c r="AK61" s="85">
        <v>-4401.57564</v>
      </c>
      <c r="AL61" s="85">
        <v>2645.0775004725847</v>
      </c>
      <c r="AM61" s="85">
        <v>4260.7480509142824</v>
      </c>
      <c r="AN61" s="85">
        <v>4366.4498280000007</v>
      </c>
      <c r="AO61" s="85">
        <v>-5220.8115839999991</v>
      </c>
      <c r="AP61" s="85">
        <v>4015.5649624116832</v>
      </c>
      <c r="AQ61" s="85">
        <v>1566.9846200227007</v>
      </c>
      <c r="AR61" s="85">
        <v>1951.8343010637375</v>
      </c>
      <c r="AS61" s="85">
        <v>-3731.5663199999995</v>
      </c>
      <c r="AT61" s="85">
        <v>4.1577970002733764</v>
      </c>
      <c r="AU61" s="85">
        <v>-69.600209258703728</v>
      </c>
      <c r="AV61" s="85">
        <v>3807.6598571938766</v>
      </c>
      <c r="AW61" s="85">
        <v>5310.5012640000004</v>
      </c>
      <c r="AX61" s="85">
        <v>-3868.7311799999998</v>
      </c>
      <c r="AY61" s="85">
        <v>3031.7369950604361</v>
      </c>
      <c r="AZ61" s="85">
        <v>4085.6312015816861</v>
      </c>
      <c r="BA61" s="85">
        <v>4332.5118000000002</v>
      </c>
      <c r="BB61" s="85">
        <v>-4955.1425999999992</v>
      </c>
      <c r="BC61" s="85">
        <v>10723.583233944464</v>
      </c>
      <c r="BD61" s="85">
        <v>17130.947579195137</v>
      </c>
      <c r="BE61" s="85">
        <v>23381.885048256187</v>
      </c>
      <c r="BF61" s="85">
        <v>15481.542489075691</v>
      </c>
      <c r="BG61" s="85">
        <v>66717.958350471512</v>
      </c>
    </row>
    <row r="62" spans="1:59" s="90" customFormat="1" ht="16.05" customHeight="1" x14ac:dyDescent="0.25">
      <c r="A62" s="65"/>
      <c r="B62" s="123" t="s">
        <v>53</v>
      </c>
      <c r="C62" s="98">
        <v>0.15011709159584513</v>
      </c>
      <c r="D62" s="98">
        <v>0.32165305765384861</v>
      </c>
      <c r="E62" s="98">
        <v>0.35531306770013327</v>
      </c>
      <c r="F62" s="98">
        <v>-0.17647695138062425</v>
      </c>
      <c r="G62" s="98">
        <v>0.12909465950421053</v>
      </c>
      <c r="H62" s="98">
        <v>8.5789766997955999E-2</v>
      </c>
      <c r="I62" s="98">
        <v>0.35483580285796845</v>
      </c>
      <c r="J62" s="98">
        <v>0.27483985842635444</v>
      </c>
      <c r="K62" s="98">
        <v>-0.51680628987129262</v>
      </c>
      <c r="L62" s="98">
        <v>9.8621359681238668E-2</v>
      </c>
      <c r="M62" s="98">
        <v>0.37854180145382871</v>
      </c>
      <c r="N62" s="98">
        <v>0.4132381334342573</v>
      </c>
      <c r="O62" s="98">
        <v>-0.60851686834174534</v>
      </c>
      <c r="P62" s="98">
        <v>0.23724223095212219</v>
      </c>
      <c r="Q62" s="98">
        <v>0.34515662281017229</v>
      </c>
      <c r="R62" s="98">
        <v>0.38420802298714085</v>
      </c>
      <c r="S62" s="98">
        <v>-0.27287490282985394</v>
      </c>
      <c r="T62" s="98">
        <v>0.19532974042128098</v>
      </c>
      <c r="U62" s="98">
        <v>0.15972871075633638</v>
      </c>
      <c r="V62" s="98">
        <v>0.38441609886576894</v>
      </c>
      <c r="W62" s="98">
        <v>0.28942091859047242</v>
      </c>
      <c r="X62" s="98">
        <v>-0.34586187784867811</v>
      </c>
      <c r="Y62" s="98">
        <v>0.17089472408150327</v>
      </c>
      <c r="Z62" s="98">
        <v>0.29317785700714999</v>
      </c>
      <c r="AA62" s="98">
        <v>0.35098286114377752</v>
      </c>
      <c r="AB62" s="98">
        <v>-0.44647383086515968</v>
      </c>
      <c r="AC62" s="98">
        <v>0.20660606315431912</v>
      </c>
      <c r="AD62" s="98">
        <v>0.36409579103265904</v>
      </c>
      <c r="AE62" s="98">
        <v>0.39271929932976546</v>
      </c>
      <c r="AF62" s="98">
        <v>0.40405889211876111</v>
      </c>
      <c r="AG62" s="98">
        <v>-0.28896742487181398</v>
      </c>
      <c r="AH62" s="98">
        <v>0.15891053480165296</v>
      </c>
      <c r="AI62" s="98">
        <v>0.38080953784148586</v>
      </c>
      <c r="AJ62" s="98">
        <v>0.37749428376506583</v>
      </c>
      <c r="AK62" s="98">
        <v>-0.3827297330198392</v>
      </c>
      <c r="AL62" s="98">
        <v>0.2293525857096789</v>
      </c>
      <c r="AM62" s="98">
        <v>0.36784336171511672</v>
      </c>
      <c r="AN62" s="98">
        <v>0.39486759624923479</v>
      </c>
      <c r="AO62" s="98">
        <v>-0.48297469717013414</v>
      </c>
      <c r="AP62" s="98">
        <v>0.39165834976262731</v>
      </c>
      <c r="AQ62" s="98">
        <v>0.16868919351808379</v>
      </c>
      <c r="AR62" s="98">
        <v>0.22779151164913322</v>
      </c>
      <c r="AS62" s="98">
        <v>-0.52623919194563018</v>
      </c>
      <c r="AT62" s="98">
        <v>6.8632767750330479E-4</v>
      </c>
      <c r="AU62" s="98">
        <v>-1.216871800890435E-2</v>
      </c>
      <c r="AV62" s="98">
        <v>0.38767927641607741</v>
      </c>
      <c r="AW62" s="98">
        <v>0.43381832181516899</v>
      </c>
      <c r="AX62" s="98">
        <v>-0.31119596465520588</v>
      </c>
      <c r="AY62" s="98">
        <v>0.24693224643623021</v>
      </c>
      <c r="AZ62" s="98">
        <v>0.34539907098326894</v>
      </c>
      <c r="BA62" s="98">
        <v>0.38580489412099955</v>
      </c>
      <c r="BB62" s="98">
        <v>-0.42399539514035672</v>
      </c>
      <c r="BC62" s="99">
        <v>9.2152031897957162E-2</v>
      </c>
      <c r="BD62" s="99">
        <v>0.13158154972213329</v>
      </c>
      <c r="BE62" s="99">
        <v>0.16105196416618323</v>
      </c>
      <c r="BF62" s="99">
        <v>0.12048195545769511</v>
      </c>
      <c r="BG62" s="99">
        <v>0.12824456966412939</v>
      </c>
    </row>
    <row r="63" spans="1:59" ht="16.05" customHeight="1" x14ac:dyDescent="0.3">
      <c r="C63" s="100"/>
      <c r="D63" s="100"/>
      <c r="E63" s="100"/>
      <c r="F63" s="100"/>
      <c r="G63" s="100"/>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2"/>
      <c r="BD63" s="102"/>
      <c r="BE63" s="102"/>
      <c r="BF63" s="102"/>
      <c r="BG63" s="102"/>
    </row>
    <row r="64" spans="1:59" ht="16.05" customHeight="1" x14ac:dyDescent="0.3">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126"/>
      <c r="BA64" s="126"/>
      <c r="BB64" s="126"/>
    </row>
    <row r="65" spans="1:59" ht="16.05" customHeight="1" x14ac:dyDescent="0.3">
      <c r="B65" s="20" t="s">
        <v>445</v>
      </c>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4"/>
      <c r="BD65" s="104"/>
      <c r="BE65" s="104"/>
      <c r="BF65" s="104"/>
      <c r="BG65" s="104"/>
    </row>
    <row r="66" spans="1:59" ht="16.05" customHeight="1" x14ac:dyDescent="0.3">
      <c r="B66" s="22" t="s">
        <v>97</v>
      </c>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4"/>
      <c r="BD66" s="104"/>
      <c r="BE66" s="104"/>
      <c r="BF66" s="104"/>
      <c r="BG66" s="104"/>
    </row>
    <row r="67" spans="1:59" ht="16.05" customHeight="1" x14ac:dyDescent="0.3">
      <c r="B67" s="105"/>
      <c r="C67" s="41" t="s">
        <v>86</v>
      </c>
      <c r="D67" s="41" t="s">
        <v>86</v>
      </c>
      <c r="E67" s="41" t="s">
        <v>86</v>
      </c>
      <c r="F67" s="41" t="s">
        <v>86</v>
      </c>
      <c r="G67" s="41" t="s">
        <v>86</v>
      </c>
      <c r="H67" s="41" t="s">
        <v>86</v>
      </c>
      <c r="I67" s="41" t="s">
        <v>86</v>
      </c>
      <c r="J67" s="41" t="s">
        <v>86</v>
      </c>
      <c r="K67" s="41" t="s">
        <v>86</v>
      </c>
      <c r="L67" s="41" t="s">
        <v>86</v>
      </c>
      <c r="M67" s="41" t="s">
        <v>86</v>
      </c>
      <c r="N67" s="41" t="s">
        <v>86</v>
      </c>
      <c r="O67" s="41" t="s">
        <v>86</v>
      </c>
      <c r="P67" s="41" t="s">
        <v>87</v>
      </c>
      <c r="Q67" s="41" t="s">
        <v>87</v>
      </c>
      <c r="R67" s="41" t="s">
        <v>87</v>
      </c>
      <c r="S67" s="41" t="s">
        <v>87</v>
      </c>
      <c r="T67" s="41" t="s">
        <v>87</v>
      </c>
      <c r="U67" s="41" t="s">
        <v>87</v>
      </c>
      <c r="V67" s="41" t="s">
        <v>87</v>
      </c>
      <c r="W67" s="41" t="s">
        <v>87</v>
      </c>
      <c r="X67" s="41" t="s">
        <v>87</v>
      </c>
      <c r="Y67" s="41" t="s">
        <v>87</v>
      </c>
      <c r="Z67" s="41" t="s">
        <v>87</v>
      </c>
      <c r="AA67" s="41" t="s">
        <v>87</v>
      </c>
      <c r="AB67" s="41" t="s">
        <v>87</v>
      </c>
      <c r="AC67" s="41" t="s">
        <v>88</v>
      </c>
      <c r="AD67" s="41" t="s">
        <v>88</v>
      </c>
      <c r="AE67" s="41" t="s">
        <v>88</v>
      </c>
      <c r="AF67" s="41" t="s">
        <v>88</v>
      </c>
      <c r="AG67" s="41" t="s">
        <v>88</v>
      </c>
      <c r="AH67" s="41" t="s">
        <v>88</v>
      </c>
      <c r="AI67" s="41" t="s">
        <v>88</v>
      </c>
      <c r="AJ67" s="41" t="s">
        <v>88</v>
      </c>
      <c r="AK67" s="41" t="s">
        <v>88</v>
      </c>
      <c r="AL67" s="41" t="s">
        <v>88</v>
      </c>
      <c r="AM67" s="41" t="s">
        <v>88</v>
      </c>
      <c r="AN67" s="41" t="s">
        <v>88</v>
      </c>
      <c r="AO67" s="41" t="s">
        <v>88</v>
      </c>
      <c r="AP67" s="41" t="s">
        <v>89</v>
      </c>
      <c r="AQ67" s="41" t="s">
        <v>89</v>
      </c>
      <c r="AR67" s="41" t="s">
        <v>89</v>
      </c>
      <c r="AS67" s="41" t="s">
        <v>89</v>
      </c>
      <c r="AT67" s="41" t="s">
        <v>89</v>
      </c>
      <c r="AU67" s="41" t="s">
        <v>89</v>
      </c>
      <c r="AV67" s="41" t="s">
        <v>89</v>
      </c>
      <c r="AW67" s="41" t="s">
        <v>89</v>
      </c>
      <c r="AX67" s="41" t="s">
        <v>89</v>
      </c>
      <c r="AY67" s="41" t="s">
        <v>89</v>
      </c>
      <c r="AZ67" s="41" t="s">
        <v>89</v>
      </c>
      <c r="BA67" s="41" t="s">
        <v>89</v>
      </c>
      <c r="BB67" s="41" t="s">
        <v>89</v>
      </c>
      <c r="BC67" s="71" t="s">
        <v>86</v>
      </c>
      <c r="BD67" s="71" t="s">
        <v>87</v>
      </c>
      <c r="BE67" s="71" t="s">
        <v>88</v>
      </c>
      <c r="BF67" s="71" t="s">
        <v>89</v>
      </c>
      <c r="BG67" s="106"/>
    </row>
    <row r="68" spans="1:59" ht="18" customHeight="1" x14ac:dyDescent="0.3">
      <c r="B68" s="120"/>
      <c r="C68" s="75">
        <v>44752</v>
      </c>
      <c r="D68" s="75">
        <v>44759</v>
      </c>
      <c r="E68" s="75">
        <v>44766</v>
      </c>
      <c r="F68" s="75">
        <v>44773</v>
      </c>
      <c r="G68" s="75">
        <v>44780</v>
      </c>
      <c r="H68" s="75">
        <v>44787</v>
      </c>
      <c r="I68" s="75">
        <v>44794</v>
      </c>
      <c r="J68" s="75">
        <v>44801</v>
      </c>
      <c r="K68" s="75">
        <v>44808</v>
      </c>
      <c r="L68" s="75">
        <v>44815</v>
      </c>
      <c r="M68" s="75">
        <v>44822</v>
      </c>
      <c r="N68" s="75">
        <v>44829</v>
      </c>
      <c r="O68" s="75">
        <v>44836</v>
      </c>
      <c r="P68" s="75">
        <v>44843</v>
      </c>
      <c r="Q68" s="75">
        <v>44850</v>
      </c>
      <c r="R68" s="75">
        <v>44857</v>
      </c>
      <c r="S68" s="75">
        <v>44864</v>
      </c>
      <c r="T68" s="75">
        <v>44871</v>
      </c>
      <c r="U68" s="75">
        <v>44878</v>
      </c>
      <c r="V68" s="75">
        <v>44885</v>
      </c>
      <c r="W68" s="75">
        <v>44892</v>
      </c>
      <c r="X68" s="75">
        <v>44899</v>
      </c>
      <c r="Y68" s="75">
        <v>44906</v>
      </c>
      <c r="Z68" s="75">
        <v>44913</v>
      </c>
      <c r="AA68" s="75">
        <v>44920</v>
      </c>
      <c r="AB68" s="75">
        <v>44927</v>
      </c>
      <c r="AC68" s="75">
        <v>44934</v>
      </c>
      <c r="AD68" s="75">
        <v>44941</v>
      </c>
      <c r="AE68" s="75">
        <v>44948</v>
      </c>
      <c r="AF68" s="75">
        <v>44955</v>
      </c>
      <c r="AG68" s="75">
        <v>44962</v>
      </c>
      <c r="AH68" s="75">
        <v>44969</v>
      </c>
      <c r="AI68" s="75">
        <v>44976</v>
      </c>
      <c r="AJ68" s="75">
        <v>44983</v>
      </c>
      <c r="AK68" s="75">
        <v>44990</v>
      </c>
      <c r="AL68" s="75">
        <v>44997</v>
      </c>
      <c r="AM68" s="75">
        <v>45004</v>
      </c>
      <c r="AN68" s="75">
        <v>45011</v>
      </c>
      <c r="AO68" s="75">
        <v>45018</v>
      </c>
      <c r="AP68" s="75">
        <v>45025</v>
      </c>
      <c r="AQ68" s="75">
        <v>45032</v>
      </c>
      <c r="AR68" s="75">
        <v>45039</v>
      </c>
      <c r="AS68" s="75">
        <v>45046</v>
      </c>
      <c r="AT68" s="75">
        <v>45053</v>
      </c>
      <c r="AU68" s="75">
        <v>45060</v>
      </c>
      <c r="AV68" s="75">
        <v>45067</v>
      </c>
      <c r="AW68" s="75">
        <v>45074</v>
      </c>
      <c r="AX68" s="75">
        <v>45081</v>
      </c>
      <c r="AY68" s="75">
        <v>45088</v>
      </c>
      <c r="AZ68" s="75">
        <v>45095</v>
      </c>
      <c r="BA68" s="75">
        <v>45102</v>
      </c>
      <c r="BB68" s="75">
        <v>45109</v>
      </c>
      <c r="BC68" s="76" t="s">
        <v>72</v>
      </c>
      <c r="BD68" s="76" t="s">
        <v>73</v>
      </c>
      <c r="BE68" s="76" t="s">
        <v>74</v>
      </c>
      <c r="BF68" s="76" t="s">
        <v>75</v>
      </c>
      <c r="BG68" s="76" t="s">
        <v>498</v>
      </c>
    </row>
    <row r="69" spans="1:59" ht="16.05" customHeight="1" x14ac:dyDescent="0.3">
      <c r="B69" s="26" t="s">
        <v>55</v>
      </c>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8"/>
      <c r="BD69" s="108"/>
      <c r="BE69" s="108"/>
      <c r="BF69" s="108"/>
      <c r="BG69" s="108"/>
    </row>
    <row r="70" spans="1:59" ht="16.05" customHeight="1" x14ac:dyDescent="0.3">
      <c r="B70" s="88" t="s">
        <v>52</v>
      </c>
      <c r="C70" s="84">
        <v>1324.7833333333333</v>
      </c>
      <c r="D70" s="84">
        <v>2375.2422866666661</v>
      </c>
      <c r="E70" s="84">
        <v>3129.4080000000004</v>
      </c>
      <c r="F70" s="84">
        <v>-1724.0903999999996</v>
      </c>
      <c r="G70" s="84">
        <v>1181.2722906404108</v>
      </c>
      <c r="H70" s="84">
        <v>764.54946705172165</v>
      </c>
      <c r="I70" s="84">
        <v>2876.854335998165</v>
      </c>
      <c r="J70" s="84">
        <v>2523.7169999999996</v>
      </c>
      <c r="K70" s="84">
        <v>-4617.6641999999993</v>
      </c>
      <c r="L70" s="84">
        <v>907.55320033063072</v>
      </c>
      <c r="M70" s="84">
        <v>3616.2382199235349</v>
      </c>
      <c r="N70" s="84">
        <v>3901.6512000000002</v>
      </c>
      <c r="O70" s="84">
        <v>-5535.9315000000006</v>
      </c>
      <c r="P70" s="84">
        <v>2499.7423067988611</v>
      </c>
      <c r="Q70" s="84">
        <v>3458.4693605579264</v>
      </c>
      <c r="R70" s="84">
        <v>3515.7429000000006</v>
      </c>
      <c r="S70" s="84">
        <v>-2682.7252649999996</v>
      </c>
      <c r="T70" s="84">
        <v>1870.7705888848186</v>
      </c>
      <c r="U70" s="84">
        <v>1615.9036219092741</v>
      </c>
      <c r="V70" s="84">
        <v>3904.3701601425405</v>
      </c>
      <c r="W70" s="84">
        <v>2812.6358999999993</v>
      </c>
      <c r="X70" s="84">
        <v>-3604.3995599999989</v>
      </c>
      <c r="Y70" s="84">
        <v>1626.8414402791548</v>
      </c>
      <c r="Z70" s="84">
        <v>3207.2338256225676</v>
      </c>
      <c r="AA70" s="84">
        <v>3488.9697000000006</v>
      </c>
      <c r="AB70" s="84">
        <v>-4582.607399999999</v>
      </c>
      <c r="AC70" s="84">
        <v>1984.6743711454419</v>
      </c>
      <c r="AD70" s="84">
        <v>3824.1417847109415</v>
      </c>
      <c r="AE70" s="84">
        <v>4293.3055600978287</v>
      </c>
      <c r="AF70" s="84">
        <v>4640.8840650000002</v>
      </c>
      <c r="AG70" s="84">
        <v>-3408.9920563265205</v>
      </c>
      <c r="AH70" s="84">
        <v>1900.2415811225128</v>
      </c>
      <c r="AI70" s="84">
        <v>4115.3953471191135</v>
      </c>
      <c r="AJ70" s="84">
        <v>4382.3462399999999</v>
      </c>
      <c r="AK70" s="84">
        <v>-4401.57564</v>
      </c>
      <c r="AL70" s="84">
        <v>2645.0775004725847</v>
      </c>
      <c r="AM70" s="84">
        <v>4260.7480509142824</v>
      </c>
      <c r="AN70" s="84">
        <v>4366.4498280000007</v>
      </c>
      <c r="AO70" s="84">
        <v>-5220.8115839999991</v>
      </c>
      <c r="AP70" s="84">
        <v>4015.5649624116832</v>
      </c>
      <c r="AQ70" s="84">
        <v>1566.9846200227007</v>
      </c>
      <c r="AR70" s="84">
        <v>1951.8343010637375</v>
      </c>
      <c r="AS70" s="84">
        <v>-3731.5663199999995</v>
      </c>
      <c r="AT70" s="84">
        <v>4.1577970002733764</v>
      </c>
      <c r="AU70" s="84">
        <v>-69.600209258703728</v>
      </c>
      <c r="AV70" s="84">
        <v>3807.6598571938766</v>
      </c>
      <c r="AW70" s="84">
        <v>5310.5012640000004</v>
      </c>
      <c r="AX70" s="84">
        <v>-3868.7311799999998</v>
      </c>
      <c r="AY70" s="84">
        <v>3031.7369950604361</v>
      </c>
      <c r="AZ70" s="84">
        <v>4085.6312015816861</v>
      </c>
      <c r="BA70" s="84">
        <v>4332.5118000000002</v>
      </c>
      <c r="BB70" s="84">
        <v>-4955.1425999999992</v>
      </c>
      <c r="BC70" s="85">
        <v>10723.583233944462</v>
      </c>
      <c r="BD70" s="85">
        <v>17130.947579195148</v>
      </c>
      <c r="BE70" s="85">
        <v>23381.885048256183</v>
      </c>
      <c r="BF70" s="85">
        <v>15481.542489075691</v>
      </c>
      <c r="BG70" s="85">
        <v>66717.958350471483</v>
      </c>
    </row>
    <row r="71" spans="1:59" ht="16.05" customHeight="1" x14ac:dyDescent="0.3">
      <c r="B71" s="88" t="s">
        <v>40</v>
      </c>
      <c r="C71" s="84">
        <v>208.33333333333334</v>
      </c>
      <c r="D71" s="84">
        <v>744.79166666666674</v>
      </c>
      <c r="E71" s="84">
        <v>0</v>
      </c>
      <c r="F71" s="84">
        <v>0</v>
      </c>
      <c r="G71" s="84">
        <v>206.9081602574019</v>
      </c>
      <c r="H71" s="84">
        <v>547.46541604561094</v>
      </c>
      <c r="I71" s="84">
        <v>191.54276451908854</v>
      </c>
      <c r="J71" s="84">
        <v>0</v>
      </c>
      <c r="K71" s="84">
        <v>0</v>
      </c>
      <c r="L71" s="84">
        <v>750.37870914414418</v>
      </c>
      <c r="M71" s="84">
        <v>188.26408076849094</v>
      </c>
      <c r="N71" s="84">
        <v>0</v>
      </c>
      <c r="O71" s="84">
        <v>0</v>
      </c>
      <c r="P71" s="84">
        <v>204.02208580828821</v>
      </c>
      <c r="Q71" s="84">
        <v>727.28167651947592</v>
      </c>
      <c r="R71" s="84">
        <v>0</v>
      </c>
      <c r="S71" s="84">
        <v>0</v>
      </c>
      <c r="T71" s="84">
        <v>202.56098566964803</v>
      </c>
      <c r="U71" s="84">
        <v>539.72140821084827</v>
      </c>
      <c r="V71" s="84">
        <v>181.61627396364469</v>
      </c>
      <c r="W71" s="84">
        <v>0</v>
      </c>
      <c r="X71" s="84">
        <v>0</v>
      </c>
      <c r="Y71" s="84">
        <v>779.84698019491111</v>
      </c>
      <c r="Z71" s="84">
        <v>178.24659738295551</v>
      </c>
      <c r="AA71" s="84">
        <v>0</v>
      </c>
      <c r="AB71" s="84">
        <v>0</v>
      </c>
      <c r="AC71" s="84">
        <v>240.98378847509471</v>
      </c>
      <c r="AD71" s="84">
        <v>534.43970207912696</v>
      </c>
      <c r="AE71" s="84">
        <v>174.84603210027672</v>
      </c>
      <c r="AF71" s="84">
        <v>0</v>
      </c>
      <c r="AG71" s="84">
        <v>239.19844568793604</v>
      </c>
      <c r="AH71" s="84">
        <v>531.76248206046319</v>
      </c>
      <c r="AI71" s="84">
        <v>171.41429496917334</v>
      </c>
      <c r="AJ71" s="84">
        <v>0</v>
      </c>
      <c r="AK71" s="84">
        <v>0</v>
      </c>
      <c r="AL71" s="84">
        <v>237.39822504421778</v>
      </c>
      <c r="AM71" s="84">
        <v>697.01182110599643</v>
      </c>
      <c r="AN71" s="84">
        <v>0</v>
      </c>
      <c r="AO71" s="84">
        <v>0</v>
      </c>
      <c r="AP71" s="84">
        <v>235.58300256180178</v>
      </c>
      <c r="AQ71" s="84">
        <v>526.33419351177372</v>
      </c>
      <c r="AR71" s="84">
        <v>164.45615957461615</v>
      </c>
      <c r="AS71" s="84">
        <v>0</v>
      </c>
      <c r="AT71" s="84">
        <v>233.75265322536575</v>
      </c>
      <c r="AU71" s="84">
        <v>523.58267299790919</v>
      </c>
      <c r="AV71" s="84">
        <v>160.92918194536088</v>
      </c>
      <c r="AW71" s="84">
        <v>0</v>
      </c>
      <c r="AX71" s="84">
        <v>0</v>
      </c>
      <c r="AY71" s="84">
        <v>351.69871764445941</v>
      </c>
      <c r="AZ71" s="84">
        <v>678.17580390050512</v>
      </c>
      <c r="BA71" s="84">
        <v>0</v>
      </c>
      <c r="BB71" s="84">
        <v>0</v>
      </c>
      <c r="BC71" s="85">
        <v>2837.6841307347368</v>
      </c>
      <c r="BD71" s="85">
        <v>2813.2960077497714</v>
      </c>
      <c r="BE71" s="85">
        <v>2827.0547915222851</v>
      </c>
      <c r="BF71" s="85">
        <v>2874.5123853617915</v>
      </c>
      <c r="BG71" s="85">
        <v>11352.547315368585</v>
      </c>
    </row>
    <row r="72" spans="1:59" ht="16.05" customHeight="1" x14ac:dyDescent="0.3">
      <c r="B72" s="88" t="s">
        <v>36</v>
      </c>
      <c r="C72" s="84">
        <v>261.88333333333333</v>
      </c>
      <c r="D72" s="84">
        <v>382.45137999999992</v>
      </c>
      <c r="E72" s="84">
        <v>734.0586666666668</v>
      </c>
      <c r="F72" s="84">
        <v>-404.41626666666656</v>
      </c>
      <c r="G72" s="84">
        <v>228.55454910218728</v>
      </c>
      <c r="H72" s="84">
        <v>50.920950236001289</v>
      </c>
      <c r="I72" s="84">
        <v>629.88789948274632</v>
      </c>
      <c r="J72" s="84">
        <v>591.98299999999995</v>
      </c>
      <c r="K72" s="84">
        <v>-1083.1558</v>
      </c>
      <c r="L72" s="84">
        <v>36.868090525225249</v>
      </c>
      <c r="M72" s="84">
        <v>804.09269930797325</v>
      </c>
      <c r="N72" s="84">
        <v>915.20213333333334</v>
      </c>
      <c r="O72" s="84">
        <v>-1298.5518333333334</v>
      </c>
      <c r="P72" s="84">
        <v>538.50227405951705</v>
      </c>
      <c r="Q72" s="84">
        <v>640.64896292259948</v>
      </c>
      <c r="R72" s="84">
        <v>824.68043333333344</v>
      </c>
      <c r="S72" s="84">
        <v>-629.28123499999992</v>
      </c>
      <c r="T72" s="84">
        <v>391.30842544553383</v>
      </c>
      <c r="U72" s="84">
        <v>252.437803213211</v>
      </c>
      <c r="V72" s="84">
        <v>873.23856589381512</v>
      </c>
      <c r="W72" s="84">
        <v>659.75409999999988</v>
      </c>
      <c r="X72" s="84">
        <v>-845.47643999999968</v>
      </c>
      <c r="Y72" s="84">
        <v>198.67771285926705</v>
      </c>
      <c r="Z72" s="84">
        <v>710.5031769944768</v>
      </c>
      <c r="AA72" s="84">
        <v>818.40030000000013</v>
      </c>
      <c r="AB72" s="84">
        <v>-1074.9325999999999</v>
      </c>
      <c r="AC72" s="84">
        <v>409.01384037946406</v>
      </c>
      <c r="AD72" s="84">
        <v>771.6585132099317</v>
      </c>
      <c r="AE72" s="84">
        <v>966.05840780189487</v>
      </c>
      <c r="AF72" s="84">
        <v>1088.602435</v>
      </c>
      <c r="AG72" s="84">
        <v>-855.74838936141555</v>
      </c>
      <c r="AH72" s="84">
        <v>321.00127015035736</v>
      </c>
      <c r="AI72" s="84">
        <v>925.1313579117143</v>
      </c>
      <c r="AJ72" s="84">
        <v>1027.95776</v>
      </c>
      <c r="AK72" s="84">
        <v>-1032.4683600000001</v>
      </c>
      <c r="AL72" s="84">
        <v>564.76427448319725</v>
      </c>
      <c r="AM72" s="84">
        <v>835.93812797972146</v>
      </c>
      <c r="AN72" s="84">
        <v>1024.2289720000001</v>
      </c>
      <c r="AO72" s="84">
        <v>-1224.6348159999998</v>
      </c>
      <c r="AP72" s="84">
        <v>886.66243502651548</v>
      </c>
      <c r="AQ72" s="84">
        <v>244.10318646552608</v>
      </c>
      <c r="AR72" s="84">
        <v>419.26153936164582</v>
      </c>
      <c r="AS72" s="84">
        <v>-875.30567999999994</v>
      </c>
      <c r="AT72" s="84">
        <v>-53.855583558972285</v>
      </c>
      <c r="AU72" s="84">
        <v>-139.14166373920551</v>
      </c>
      <c r="AV72" s="84">
        <v>855.405960860763</v>
      </c>
      <c r="AW72" s="84">
        <v>1245.6731359999999</v>
      </c>
      <c r="AX72" s="84">
        <v>-907.48015333333319</v>
      </c>
      <c r="AY72" s="84">
        <v>628.6509539617723</v>
      </c>
      <c r="AZ72" s="84">
        <v>799.27966118447455</v>
      </c>
      <c r="BA72" s="84">
        <v>1016.2682</v>
      </c>
      <c r="BB72" s="84">
        <v>-1162.3173999999999</v>
      </c>
      <c r="BC72" s="85">
        <v>1849.7788019874665</v>
      </c>
      <c r="BD72" s="85">
        <v>3358.4614797217546</v>
      </c>
      <c r="BE72" s="85">
        <v>4821.5033935548663</v>
      </c>
      <c r="BF72" s="85">
        <v>2957.2045922291863</v>
      </c>
      <c r="BG72" s="85">
        <v>12986.948267493273</v>
      </c>
    </row>
    <row r="73" spans="1:59" ht="16.05" customHeight="1" x14ac:dyDescent="0.25">
      <c r="A73" s="66"/>
      <c r="B73" s="36" t="s">
        <v>56</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10"/>
      <c r="BD73" s="110"/>
      <c r="BE73" s="110"/>
      <c r="BF73" s="110"/>
      <c r="BG73" s="110"/>
    </row>
    <row r="74" spans="1:59" ht="16.05" customHeight="1" x14ac:dyDescent="0.3">
      <c r="A74" s="61" t="s">
        <v>203</v>
      </c>
      <c r="B74" s="19" t="s">
        <v>54</v>
      </c>
      <c r="C74" s="111">
        <v>0</v>
      </c>
      <c r="D74" s="111">
        <v>0</v>
      </c>
      <c r="E74" s="111">
        <v>0</v>
      </c>
      <c r="F74" s="111">
        <v>0</v>
      </c>
      <c r="G74" s="111">
        <v>1500</v>
      </c>
      <c r="H74" s="111">
        <v>0</v>
      </c>
      <c r="I74" s="111">
        <v>0</v>
      </c>
      <c r="J74" s="111">
        <v>0</v>
      </c>
      <c r="K74" s="111">
        <v>1500</v>
      </c>
      <c r="L74" s="111">
        <v>0</v>
      </c>
      <c r="M74" s="111">
        <v>0</v>
      </c>
      <c r="N74" s="111">
        <v>0</v>
      </c>
      <c r="O74" s="111">
        <v>1500</v>
      </c>
      <c r="P74" s="111">
        <v>0</v>
      </c>
      <c r="Q74" s="111">
        <v>0</v>
      </c>
      <c r="R74" s="111">
        <v>0</v>
      </c>
      <c r="S74" s="111">
        <v>0</v>
      </c>
      <c r="T74" s="111">
        <v>1500</v>
      </c>
      <c r="U74" s="111">
        <v>0</v>
      </c>
      <c r="V74" s="111">
        <v>0</v>
      </c>
      <c r="W74" s="111">
        <v>0</v>
      </c>
      <c r="X74" s="111">
        <v>1500</v>
      </c>
      <c r="Y74" s="111">
        <v>0</v>
      </c>
      <c r="Z74" s="111">
        <v>0</v>
      </c>
      <c r="AA74" s="111">
        <v>0</v>
      </c>
      <c r="AB74" s="111">
        <v>1500</v>
      </c>
      <c r="AC74" s="111">
        <v>0</v>
      </c>
      <c r="AD74" s="111">
        <v>0</v>
      </c>
      <c r="AE74" s="111">
        <v>0</v>
      </c>
      <c r="AF74" s="111">
        <v>0</v>
      </c>
      <c r="AG74" s="111">
        <v>1500</v>
      </c>
      <c r="AH74" s="111">
        <v>0</v>
      </c>
      <c r="AI74" s="111">
        <v>0</v>
      </c>
      <c r="AJ74" s="111">
        <v>0</v>
      </c>
      <c r="AK74" s="111">
        <v>1500</v>
      </c>
      <c r="AL74" s="111">
        <v>0</v>
      </c>
      <c r="AM74" s="111">
        <v>0</v>
      </c>
      <c r="AN74" s="111">
        <v>0</v>
      </c>
      <c r="AO74" s="111">
        <v>1500</v>
      </c>
      <c r="AP74" s="111">
        <v>0</v>
      </c>
      <c r="AQ74" s="111">
        <v>0</v>
      </c>
      <c r="AR74" s="111">
        <v>0</v>
      </c>
      <c r="AS74" s="111">
        <v>0</v>
      </c>
      <c r="AT74" s="111">
        <v>1500</v>
      </c>
      <c r="AU74" s="111">
        <v>0</v>
      </c>
      <c r="AV74" s="111">
        <v>0</v>
      </c>
      <c r="AW74" s="111">
        <v>0</v>
      </c>
      <c r="AX74" s="111">
        <v>1500</v>
      </c>
      <c r="AY74" s="111">
        <v>0</v>
      </c>
      <c r="AZ74" s="111">
        <v>0</v>
      </c>
      <c r="BA74" s="111">
        <v>0</v>
      </c>
      <c r="BB74" s="111">
        <v>2000</v>
      </c>
      <c r="BC74" s="85">
        <v>4500</v>
      </c>
      <c r="BD74" s="85">
        <v>4500</v>
      </c>
      <c r="BE74" s="85">
        <v>4500</v>
      </c>
      <c r="BF74" s="85">
        <v>5000</v>
      </c>
      <c r="BG74" s="85">
        <v>18500</v>
      </c>
    </row>
    <row r="75" spans="1:59" ht="16.05" customHeight="1" x14ac:dyDescent="0.3">
      <c r="A75" s="61" t="s">
        <v>204</v>
      </c>
      <c r="B75" s="19" t="s">
        <v>205</v>
      </c>
      <c r="C75" s="111">
        <v>0</v>
      </c>
      <c r="D75" s="111">
        <v>0</v>
      </c>
      <c r="E75" s="111">
        <v>0</v>
      </c>
      <c r="F75" s="111">
        <v>0</v>
      </c>
      <c r="G75" s="111">
        <v>100</v>
      </c>
      <c r="H75" s="111">
        <v>0</v>
      </c>
      <c r="I75" s="111">
        <v>0</v>
      </c>
      <c r="J75" s="111">
        <v>0</v>
      </c>
      <c r="K75" s="111">
        <v>100</v>
      </c>
      <c r="L75" s="111">
        <v>0</v>
      </c>
      <c r="M75" s="111">
        <v>0</v>
      </c>
      <c r="N75" s="111">
        <v>0</v>
      </c>
      <c r="O75" s="111">
        <v>100</v>
      </c>
      <c r="P75" s="111">
        <v>0</v>
      </c>
      <c r="Q75" s="111">
        <v>0</v>
      </c>
      <c r="R75" s="111">
        <v>0</v>
      </c>
      <c r="S75" s="111">
        <v>0</v>
      </c>
      <c r="T75" s="111">
        <v>100</v>
      </c>
      <c r="U75" s="111">
        <v>0</v>
      </c>
      <c r="V75" s="111">
        <v>0</v>
      </c>
      <c r="W75" s="111">
        <v>0</v>
      </c>
      <c r="X75" s="111">
        <v>100</v>
      </c>
      <c r="Y75" s="111">
        <v>0</v>
      </c>
      <c r="Z75" s="111">
        <v>0</v>
      </c>
      <c r="AA75" s="111">
        <v>0</v>
      </c>
      <c r="AB75" s="111">
        <v>100</v>
      </c>
      <c r="AC75" s="111">
        <v>0</v>
      </c>
      <c r="AD75" s="111">
        <v>0</v>
      </c>
      <c r="AE75" s="111">
        <v>0</v>
      </c>
      <c r="AF75" s="111">
        <v>0</v>
      </c>
      <c r="AG75" s="111">
        <v>100</v>
      </c>
      <c r="AH75" s="111">
        <v>0</v>
      </c>
      <c r="AI75" s="111">
        <v>0</v>
      </c>
      <c r="AJ75" s="111">
        <v>0</v>
      </c>
      <c r="AK75" s="111">
        <v>100</v>
      </c>
      <c r="AL75" s="111">
        <v>0</v>
      </c>
      <c r="AM75" s="111">
        <v>0</v>
      </c>
      <c r="AN75" s="111">
        <v>0</v>
      </c>
      <c r="AO75" s="111">
        <v>100</v>
      </c>
      <c r="AP75" s="111">
        <v>0</v>
      </c>
      <c r="AQ75" s="111">
        <v>0</v>
      </c>
      <c r="AR75" s="111">
        <v>0</v>
      </c>
      <c r="AS75" s="111">
        <v>0</v>
      </c>
      <c r="AT75" s="111">
        <v>100</v>
      </c>
      <c r="AU75" s="111">
        <v>0</v>
      </c>
      <c r="AV75" s="111">
        <v>0</v>
      </c>
      <c r="AW75" s="111">
        <v>0</v>
      </c>
      <c r="AX75" s="111">
        <v>100</v>
      </c>
      <c r="AY75" s="111">
        <v>0</v>
      </c>
      <c r="AZ75" s="111">
        <v>0</v>
      </c>
      <c r="BA75" s="111">
        <v>0</v>
      </c>
      <c r="BB75" s="111">
        <v>100</v>
      </c>
      <c r="BC75" s="85">
        <v>300</v>
      </c>
      <c r="BD75" s="85">
        <v>300</v>
      </c>
      <c r="BE75" s="85">
        <v>300</v>
      </c>
      <c r="BF75" s="85">
        <v>300</v>
      </c>
      <c r="BG75" s="85">
        <v>1200</v>
      </c>
    </row>
    <row r="76" spans="1:59" ht="16.05" customHeight="1" x14ac:dyDescent="0.3">
      <c r="A76" s="61" t="s">
        <v>122</v>
      </c>
      <c r="B76" s="19" t="s">
        <v>123</v>
      </c>
      <c r="C76" s="111">
        <v>0</v>
      </c>
      <c r="D76" s="111">
        <v>0</v>
      </c>
      <c r="E76" s="111">
        <v>0</v>
      </c>
      <c r="F76" s="111">
        <v>0</v>
      </c>
      <c r="G76" s="111">
        <v>0</v>
      </c>
      <c r="H76" s="111">
        <v>0</v>
      </c>
      <c r="I76" s="111">
        <v>0</v>
      </c>
      <c r="J76" s="111">
        <v>0</v>
      </c>
      <c r="K76" s="111">
        <v>0</v>
      </c>
      <c r="L76" s="111">
        <v>0</v>
      </c>
      <c r="M76" s="111">
        <v>0</v>
      </c>
      <c r="N76" s="111">
        <v>0</v>
      </c>
      <c r="O76" s="111">
        <v>0</v>
      </c>
      <c r="P76" s="111">
        <v>0</v>
      </c>
      <c r="Q76" s="111">
        <v>0</v>
      </c>
      <c r="R76" s="111">
        <v>0</v>
      </c>
      <c r="S76" s="111">
        <v>0</v>
      </c>
      <c r="T76" s="111">
        <v>0</v>
      </c>
      <c r="U76" s="111">
        <v>0</v>
      </c>
      <c r="V76" s="111">
        <v>0</v>
      </c>
      <c r="W76" s="111">
        <v>0</v>
      </c>
      <c r="X76" s="111">
        <v>0</v>
      </c>
      <c r="Y76" s="111">
        <v>0</v>
      </c>
      <c r="Z76" s="111">
        <v>0</v>
      </c>
      <c r="AA76" s="111">
        <v>0</v>
      </c>
      <c r="AB76" s="111">
        <v>0</v>
      </c>
      <c r="AC76" s="111">
        <v>0</v>
      </c>
      <c r="AD76" s="111">
        <v>0</v>
      </c>
      <c r="AE76" s="111">
        <v>0</v>
      </c>
      <c r="AF76" s="111">
        <v>0</v>
      </c>
      <c r="AG76" s="111">
        <v>0</v>
      </c>
      <c r="AH76" s="111">
        <v>0</v>
      </c>
      <c r="AI76" s="111">
        <v>0</v>
      </c>
      <c r="AJ76" s="111">
        <v>0</v>
      </c>
      <c r="AK76" s="111">
        <v>0</v>
      </c>
      <c r="AL76" s="111">
        <v>0</v>
      </c>
      <c r="AM76" s="111">
        <v>0</v>
      </c>
      <c r="AN76" s="111">
        <v>0</v>
      </c>
      <c r="AO76" s="111">
        <v>0</v>
      </c>
      <c r="AP76" s="111">
        <v>0</v>
      </c>
      <c r="AQ76" s="111">
        <v>0</v>
      </c>
      <c r="AR76" s="111">
        <v>0</v>
      </c>
      <c r="AS76" s="111">
        <v>0</v>
      </c>
      <c r="AT76" s="111">
        <v>0</v>
      </c>
      <c r="AU76" s="111">
        <v>0</v>
      </c>
      <c r="AV76" s="111">
        <v>0</v>
      </c>
      <c r="AW76" s="111">
        <v>0</v>
      </c>
      <c r="AX76" s="111">
        <v>0</v>
      </c>
      <c r="AY76" s="111">
        <v>0</v>
      </c>
      <c r="AZ76" s="111">
        <v>0</v>
      </c>
      <c r="BA76" s="111">
        <v>0</v>
      </c>
      <c r="BB76" s="111">
        <v>0</v>
      </c>
      <c r="BC76" s="85">
        <v>0</v>
      </c>
      <c r="BD76" s="85">
        <v>0</v>
      </c>
      <c r="BE76" s="85">
        <v>0</v>
      </c>
      <c r="BF76" s="85">
        <v>0</v>
      </c>
      <c r="BG76" s="85">
        <v>0</v>
      </c>
    </row>
    <row r="77" spans="1:59" ht="16.05" customHeight="1" x14ac:dyDescent="0.3">
      <c r="A77" s="61"/>
      <c r="B77" s="22" t="s">
        <v>57</v>
      </c>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row>
    <row r="78" spans="1:59" ht="16.05" customHeight="1" x14ac:dyDescent="0.3">
      <c r="A78" s="61" t="s">
        <v>171</v>
      </c>
      <c r="B78" s="88" t="s">
        <v>25</v>
      </c>
      <c r="C78" s="84">
        <v>0</v>
      </c>
      <c r="D78" s="84">
        <v>200</v>
      </c>
      <c r="E78" s="84">
        <v>-200</v>
      </c>
      <c r="F78" s="84">
        <v>-200</v>
      </c>
      <c r="G78" s="84">
        <v>-300</v>
      </c>
      <c r="H78" s="84">
        <v>-600</v>
      </c>
      <c r="I78" s="84">
        <v>600</v>
      </c>
      <c r="J78" s="84">
        <v>200</v>
      </c>
      <c r="K78" s="84">
        <v>-150</v>
      </c>
      <c r="L78" s="84">
        <v>-650</v>
      </c>
      <c r="M78" s="84">
        <v>-500</v>
      </c>
      <c r="N78" s="84">
        <v>-50</v>
      </c>
      <c r="O78" s="84">
        <v>580</v>
      </c>
      <c r="P78" s="84">
        <v>-320</v>
      </c>
      <c r="Q78" s="84">
        <v>-110</v>
      </c>
      <c r="R78" s="84">
        <v>-330</v>
      </c>
      <c r="S78" s="84">
        <v>-120</v>
      </c>
      <c r="T78" s="84">
        <v>390</v>
      </c>
      <c r="U78" s="84">
        <v>10</v>
      </c>
      <c r="V78" s="84">
        <v>-450</v>
      </c>
      <c r="W78" s="84">
        <v>-220</v>
      </c>
      <c r="X78" s="84">
        <v>-280</v>
      </c>
      <c r="Y78" s="84">
        <v>240</v>
      </c>
      <c r="Z78" s="84">
        <v>-260</v>
      </c>
      <c r="AA78" s="84">
        <v>-42</v>
      </c>
      <c r="AB78" s="84">
        <v>-278</v>
      </c>
      <c r="AC78" s="84">
        <v>310</v>
      </c>
      <c r="AD78" s="84">
        <v>-20</v>
      </c>
      <c r="AE78" s="84">
        <v>-450</v>
      </c>
      <c r="AF78" s="84">
        <v>-667</v>
      </c>
      <c r="AG78" s="84">
        <v>-1033</v>
      </c>
      <c r="AH78" s="84">
        <v>-800</v>
      </c>
      <c r="AI78" s="84">
        <v>80</v>
      </c>
      <c r="AJ78" s="84">
        <v>230</v>
      </c>
      <c r="AK78" s="84">
        <v>290</v>
      </c>
      <c r="AL78" s="84">
        <v>100</v>
      </c>
      <c r="AM78" s="84">
        <v>-340</v>
      </c>
      <c r="AN78" s="84">
        <v>70</v>
      </c>
      <c r="AO78" s="84">
        <v>808</v>
      </c>
      <c r="AP78" s="84">
        <v>680</v>
      </c>
      <c r="AQ78" s="84">
        <v>1262</v>
      </c>
      <c r="AR78" s="84">
        <v>1450</v>
      </c>
      <c r="AS78" s="84">
        <v>1520</v>
      </c>
      <c r="AT78" s="84">
        <v>1950</v>
      </c>
      <c r="AU78" s="84">
        <v>1700</v>
      </c>
      <c r="AV78" s="84">
        <v>-1200</v>
      </c>
      <c r="AW78" s="84">
        <v>-2600</v>
      </c>
      <c r="AX78" s="84">
        <v>-3100</v>
      </c>
      <c r="AY78" s="84">
        <v>-2600</v>
      </c>
      <c r="AZ78" s="84">
        <v>-800</v>
      </c>
      <c r="BA78" s="84">
        <v>440</v>
      </c>
      <c r="BB78" s="84">
        <v>190</v>
      </c>
      <c r="BC78" s="85">
        <v>-1070</v>
      </c>
      <c r="BD78" s="85">
        <v>-1770</v>
      </c>
      <c r="BE78" s="85">
        <v>-1422</v>
      </c>
      <c r="BF78" s="85">
        <v>-1108</v>
      </c>
      <c r="BG78" s="85">
        <v>-5370</v>
      </c>
    </row>
    <row r="79" spans="1:59" ht="16.05" customHeight="1" x14ac:dyDescent="0.3">
      <c r="A79" s="61" t="s">
        <v>172</v>
      </c>
      <c r="B79" s="88" t="s">
        <v>173</v>
      </c>
      <c r="C79" s="84">
        <v>5930</v>
      </c>
      <c r="D79" s="84">
        <v>-360</v>
      </c>
      <c r="E79" s="84">
        <v>-1250</v>
      </c>
      <c r="F79" s="84">
        <v>-110</v>
      </c>
      <c r="G79" s="84">
        <v>0</v>
      </c>
      <c r="H79" s="84">
        <v>-920</v>
      </c>
      <c r="I79" s="84">
        <v>290</v>
      </c>
      <c r="J79" s="84">
        <v>220</v>
      </c>
      <c r="K79" s="84">
        <v>-60</v>
      </c>
      <c r="L79" s="84">
        <v>-610</v>
      </c>
      <c r="M79" s="84">
        <v>-1110</v>
      </c>
      <c r="N79" s="84">
        <v>-310</v>
      </c>
      <c r="O79" s="84">
        <v>650</v>
      </c>
      <c r="P79" s="84">
        <v>-590</v>
      </c>
      <c r="Q79" s="84">
        <v>-140</v>
      </c>
      <c r="R79" s="84">
        <v>-170</v>
      </c>
      <c r="S79" s="84">
        <v>-690</v>
      </c>
      <c r="T79" s="84">
        <v>470</v>
      </c>
      <c r="U79" s="84">
        <v>210</v>
      </c>
      <c r="V79" s="84">
        <v>-680</v>
      </c>
      <c r="W79" s="84">
        <v>-280</v>
      </c>
      <c r="X79" s="84">
        <v>-570</v>
      </c>
      <c r="Y79" s="84">
        <v>90</v>
      </c>
      <c r="Z79" s="84">
        <v>-730</v>
      </c>
      <c r="AA79" s="84">
        <v>-280</v>
      </c>
      <c r="AB79" s="84">
        <v>-610</v>
      </c>
      <c r="AC79" s="84">
        <v>-70</v>
      </c>
      <c r="AD79" s="84">
        <v>-160</v>
      </c>
      <c r="AE79" s="84">
        <v>-640</v>
      </c>
      <c r="AF79" s="84">
        <v>-910</v>
      </c>
      <c r="AG79" s="84">
        <v>-1840</v>
      </c>
      <c r="AH79" s="84">
        <v>-1760</v>
      </c>
      <c r="AI79" s="84">
        <v>-220</v>
      </c>
      <c r="AJ79" s="84">
        <v>70</v>
      </c>
      <c r="AK79" s="84">
        <v>150</v>
      </c>
      <c r="AL79" s="84">
        <v>420</v>
      </c>
      <c r="AM79" s="84">
        <v>-300</v>
      </c>
      <c r="AN79" s="84">
        <v>-40</v>
      </c>
      <c r="AO79" s="84">
        <v>1220</v>
      </c>
      <c r="AP79" s="84">
        <v>1060</v>
      </c>
      <c r="AQ79" s="84">
        <v>2170</v>
      </c>
      <c r="AR79" s="84">
        <v>2910</v>
      </c>
      <c r="AS79" s="84">
        <v>2620</v>
      </c>
      <c r="AT79" s="84">
        <v>3600</v>
      </c>
      <c r="AU79" s="84">
        <v>3540</v>
      </c>
      <c r="AV79" s="84">
        <v>-1420</v>
      </c>
      <c r="AW79" s="84">
        <v>-3780</v>
      </c>
      <c r="AX79" s="84">
        <v>-4700</v>
      </c>
      <c r="AY79" s="84">
        <v>-5850</v>
      </c>
      <c r="AZ79" s="84">
        <v>-3080</v>
      </c>
      <c r="BA79" s="84">
        <v>140</v>
      </c>
      <c r="BB79" s="84">
        <v>130</v>
      </c>
      <c r="BC79" s="85">
        <v>2360</v>
      </c>
      <c r="BD79" s="85">
        <v>-3970</v>
      </c>
      <c r="BE79" s="85">
        <v>-4080</v>
      </c>
      <c r="BF79" s="85">
        <v>-2660</v>
      </c>
      <c r="BG79" s="85">
        <v>-8350</v>
      </c>
    </row>
    <row r="80" spans="1:59" ht="16.05" customHeight="1" x14ac:dyDescent="0.3">
      <c r="A80" s="61" t="s">
        <v>124</v>
      </c>
      <c r="B80" s="88" t="s">
        <v>125</v>
      </c>
      <c r="C80" s="84">
        <v>0</v>
      </c>
      <c r="D80" s="84">
        <v>0</v>
      </c>
      <c r="E80" s="84">
        <v>0</v>
      </c>
      <c r="F80" s="84">
        <v>0</v>
      </c>
      <c r="G80" s="84">
        <v>0</v>
      </c>
      <c r="H80" s="84">
        <v>0</v>
      </c>
      <c r="I80" s="84">
        <v>0</v>
      </c>
      <c r="J80" s="84">
        <v>0</v>
      </c>
      <c r="K80" s="84">
        <v>0</v>
      </c>
      <c r="L80" s="84">
        <v>0</v>
      </c>
      <c r="M80" s="84">
        <v>0</v>
      </c>
      <c r="N80" s="84">
        <v>0</v>
      </c>
      <c r="O80" s="84">
        <v>0</v>
      </c>
      <c r="P80" s="84">
        <v>0</v>
      </c>
      <c r="Q80" s="84">
        <v>0</v>
      </c>
      <c r="R80" s="84">
        <v>0</v>
      </c>
      <c r="S80" s="84">
        <v>0</v>
      </c>
      <c r="T80" s="84">
        <v>0</v>
      </c>
      <c r="U80" s="84">
        <v>0</v>
      </c>
      <c r="V80" s="84">
        <v>0</v>
      </c>
      <c r="W80" s="84">
        <v>0</v>
      </c>
      <c r="X80" s="84">
        <v>0</v>
      </c>
      <c r="Y80" s="84">
        <v>0</v>
      </c>
      <c r="Z80" s="84">
        <v>0</v>
      </c>
      <c r="AA80" s="84">
        <v>0</v>
      </c>
      <c r="AB80" s="84">
        <v>0</v>
      </c>
      <c r="AC80" s="84">
        <v>0</v>
      </c>
      <c r="AD80" s="84">
        <v>0</v>
      </c>
      <c r="AE80" s="84">
        <v>0</v>
      </c>
      <c r="AF80" s="84">
        <v>0</v>
      </c>
      <c r="AG80" s="84">
        <v>-1000</v>
      </c>
      <c r="AH80" s="84">
        <v>0</v>
      </c>
      <c r="AI80" s="84">
        <v>0</v>
      </c>
      <c r="AJ80" s="84">
        <v>0</v>
      </c>
      <c r="AK80" s="84">
        <v>0</v>
      </c>
      <c r="AL80" s="84">
        <v>0</v>
      </c>
      <c r="AM80" s="84">
        <v>0</v>
      </c>
      <c r="AN80" s="84">
        <v>0</v>
      </c>
      <c r="AO80" s="84">
        <v>0</v>
      </c>
      <c r="AP80" s="84">
        <v>1000</v>
      </c>
      <c r="AQ80" s="84">
        <v>-1000</v>
      </c>
      <c r="AR80" s="84">
        <v>0</v>
      </c>
      <c r="AS80" s="84">
        <v>0</v>
      </c>
      <c r="AT80" s="84">
        <v>0</v>
      </c>
      <c r="AU80" s="84">
        <v>0</v>
      </c>
      <c r="AV80" s="84">
        <v>0</v>
      </c>
      <c r="AW80" s="84">
        <v>0</v>
      </c>
      <c r="AX80" s="84">
        <v>0</v>
      </c>
      <c r="AY80" s="84">
        <v>0</v>
      </c>
      <c r="AZ80" s="84">
        <v>0</v>
      </c>
      <c r="BA80" s="84">
        <v>0</v>
      </c>
      <c r="BB80" s="84">
        <v>0</v>
      </c>
      <c r="BC80" s="85">
        <v>0</v>
      </c>
      <c r="BD80" s="85">
        <v>0</v>
      </c>
      <c r="BE80" s="85">
        <v>-1000</v>
      </c>
      <c r="BF80" s="85">
        <v>0</v>
      </c>
      <c r="BG80" s="85">
        <v>-1000</v>
      </c>
    </row>
    <row r="81" spans="1:59" ht="16.05" customHeight="1" x14ac:dyDescent="0.3">
      <c r="A81" s="61" t="s">
        <v>126</v>
      </c>
      <c r="B81" s="88" t="s">
        <v>127</v>
      </c>
      <c r="C81" s="84">
        <v>0</v>
      </c>
      <c r="D81" s="84">
        <v>0</v>
      </c>
      <c r="E81" s="84">
        <v>0</v>
      </c>
      <c r="F81" s="84">
        <v>0</v>
      </c>
      <c r="G81" s="84">
        <v>0</v>
      </c>
      <c r="H81" s="84">
        <v>0</v>
      </c>
      <c r="I81" s="84">
        <v>0</v>
      </c>
      <c r="J81" s="84">
        <v>0</v>
      </c>
      <c r="K81" s="84">
        <v>0</v>
      </c>
      <c r="L81" s="84">
        <v>0</v>
      </c>
      <c r="M81" s="84">
        <v>0</v>
      </c>
      <c r="N81" s="84">
        <v>0</v>
      </c>
      <c r="O81" s="84">
        <v>0</v>
      </c>
      <c r="P81" s="84">
        <v>0</v>
      </c>
      <c r="Q81" s="84">
        <v>0</v>
      </c>
      <c r="R81" s="84">
        <v>0</v>
      </c>
      <c r="S81" s="84">
        <v>0</v>
      </c>
      <c r="T81" s="84">
        <v>0</v>
      </c>
      <c r="U81" s="84">
        <v>0</v>
      </c>
      <c r="V81" s="84">
        <v>0</v>
      </c>
      <c r="W81" s="84">
        <v>0</v>
      </c>
      <c r="X81" s="84">
        <v>0</v>
      </c>
      <c r="Y81" s="84">
        <v>0</v>
      </c>
      <c r="Z81" s="84">
        <v>0</v>
      </c>
      <c r="AA81" s="84">
        <v>0</v>
      </c>
      <c r="AB81" s="84">
        <v>0</v>
      </c>
      <c r="AC81" s="84">
        <v>0</v>
      </c>
      <c r="AD81" s="84">
        <v>0</v>
      </c>
      <c r="AE81" s="84">
        <v>0</v>
      </c>
      <c r="AF81" s="84">
        <v>0</v>
      </c>
      <c r="AG81" s="84">
        <v>0</v>
      </c>
      <c r="AH81" s="84">
        <v>0</v>
      </c>
      <c r="AI81" s="84">
        <v>0</v>
      </c>
      <c r="AJ81" s="84">
        <v>0</v>
      </c>
      <c r="AK81" s="84">
        <v>0</v>
      </c>
      <c r="AL81" s="84">
        <v>0</v>
      </c>
      <c r="AM81" s="84">
        <v>0</v>
      </c>
      <c r="AN81" s="84">
        <v>0</v>
      </c>
      <c r="AO81" s="84">
        <v>0</v>
      </c>
      <c r="AP81" s="84">
        <v>0</v>
      </c>
      <c r="AQ81" s="84">
        <v>0</v>
      </c>
      <c r="AR81" s="84">
        <v>0</v>
      </c>
      <c r="AS81" s="84">
        <v>0</v>
      </c>
      <c r="AT81" s="84">
        <v>0</v>
      </c>
      <c r="AU81" s="84">
        <v>300</v>
      </c>
      <c r="AV81" s="84">
        <v>0</v>
      </c>
      <c r="AW81" s="84">
        <v>0</v>
      </c>
      <c r="AX81" s="84">
        <v>0</v>
      </c>
      <c r="AY81" s="84">
        <v>0</v>
      </c>
      <c r="AZ81" s="84">
        <v>0</v>
      </c>
      <c r="BA81" s="84">
        <v>0</v>
      </c>
      <c r="BB81" s="84">
        <v>0</v>
      </c>
      <c r="BC81" s="85">
        <v>0</v>
      </c>
      <c r="BD81" s="85">
        <v>0</v>
      </c>
      <c r="BE81" s="85">
        <v>0</v>
      </c>
      <c r="BF81" s="85">
        <v>300</v>
      </c>
      <c r="BG81" s="85">
        <v>300</v>
      </c>
    </row>
    <row r="82" spans="1:59" ht="16.05" customHeight="1" x14ac:dyDescent="0.3">
      <c r="A82" s="61" t="s">
        <v>183</v>
      </c>
      <c r="B82" s="88" t="s">
        <v>184</v>
      </c>
      <c r="C82" s="84">
        <v>323.04999999999927</v>
      </c>
      <c r="D82" s="84">
        <v>-1638.9053600000007</v>
      </c>
      <c r="E82" s="84">
        <v>1447.610468571429</v>
      </c>
      <c r="F82" s="84">
        <v>127.04674285714282</v>
      </c>
      <c r="G82" s="84">
        <v>3406.3194842857138</v>
      </c>
      <c r="H82" s="84">
        <v>-2157.9314642857171</v>
      </c>
      <c r="I82" s="84">
        <v>2632.345400000002</v>
      </c>
      <c r="J82" s="84">
        <v>-2373.2080142857121</v>
      </c>
      <c r="K82" s="84">
        <v>616.58449285714232</v>
      </c>
      <c r="L82" s="84">
        <v>-336.97299999999814</v>
      </c>
      <c r="M82" s="84">
        <v>-1043.8525357142898</v>
      </c>
      <c r="N82" s="84">
        <v>-1573.9718142857128</v>
      </c>
      <c r="O82" s="84">
        <v>3035.9310000000005</v>
      </c>
      <c r="P82" s="84">
        <v>1980.6933000000026</v>
      </c>
      <c r="Q82" s="84">
        <v>-1469.111200000003</v>
      </c>
      <c r="R82" s="84">
        <v>-1745.0260999999991</v>
      </c>
      <c r="S82" s="84">
        <v>-469.45431428571828</v>
      </c>
      <c r="T82" s="84">
        <v>1544.5479142857166</v>
      </c>
      <c r="U82" s="84">
        <v>-9.9382999999997992</v>
      </c>
      <c r="V82" s="84">
        <v>-144.46858571428129</v>
      </c>
      <c r="W82" s="84">
        <v>-1195.403314285717</v>
      </c>
      <c r="X82" s="84">
        <v>1617.5014499999997</v>
      </c>
      <c r="Y82" s="84">
        <v>735.87924999999996</v>
      </c>
      <c r="Z82" s="84">
        <v>702.41835714286026</v>
      </c>
      <c r="AA82" s="84">
        <v>-1840.4527714285759</v>
      </c>
      <c r="AB82" s="84">
        <v>3728.7486642857184</v>
      </c>
      <c r="AC82" s="84">
        <v>-2937.795750000003</v>
      </c>
      <c r="AD82" s="84">
        <v>667.70511428571444</v>
      </c>
      <c r="AE82" s="84">
        <v>-3005.5828285714306</v>
      </c>
      <c r="AF82" s="84">
        <v>678.40800000000127</v>
      </c>
      <c r="AG82" s="84">
        <v>2734.0346428571411</v>
      </c>
      <c r="AH82" s="84">
        <v>-132.39457142857282</v>
      </c>
      <c r="AI82" s="84">
        <v>1582.8977857142891</v>
      </c>
      <c r="AJ82" s="84">
        <v>1251.3741428571448</v>
      </c>
      <c r="AK82" s="84">
        <v>834.30528571428295</v>
      </c>
      <c r="AL82" s="84">
        <v>-320.03021428571083</v>
      </c>
      <c r="AM82" s="84">
        <v>-2884.4184999999998</v>
      </c>
      <c r="AN82" s="84">
        <v>-2978.210857142858</v>
      </c>
      <c r="AO82" s="84">
        <v>5649.2255000000005</v>
      </c>
      <c r="AP82" s="84">
        <v>-3905.8013500000015</v>
      </c>
      <c r="AQ82" s="84">
        <v>1217.7880642857162</v>
      </c>
      <c r="AR82" s="84">
        <v>-4141.9034142857163</v>
      </c>
      <c r="AS82" s="84">
        <v>-2827.154742857143</v>
      </c>
      <c r="AT82" s="84">
        <v>1362.1199971428578</v>
      </c>
      <c r="AU82" s="84">
        <v>-2827.8229257142866</v>
      </c>
      <c r="AV82" s="84">
        <v>1522.0183628571431</v>
      </c>
      <c r="AW82" s="84">
        <v>1340.939297142857</v>
      </c>
      <c r="AX82" s="84">
        <v>5008.4631114285748</v>
      </c>
      <c r="AY82" s="84">
        <v>-820.35158000000411</v>
      </c>
      <c r="AZ82" s="84">
        <v>550.72882285714331</v>
      </c>
      <c r="BA82" s="84">
        <v>1944.2846285714259</v>
      </c>
      <c r="BB82" s="84">
        <v>3016.0670500000051</v>
      </c>
      <c r="BC82" s="85">
        <v>2464.0453999999991</v>
      </c>
      <c r="BD82" s="85">
        <v>3435.9343500000032</v>
      </c>
      <c r="BE82" s="85">
        <v>1139.5177499999991</v>
      </c>
      <c r="BF82" s="85">
        <v>1439.3753214285716</v>
      </c>
      <c r="BG82" s="85">
        <v>8478.8728214285729</v>
      </c>
    </row>
    <row r="83" spans="1:59" ht="16.05" customHeight="1" x14ac:dyDescent="0.3">
      <c r="A83" s="61" t="s">
        <v>446</v>
      </c>
      <c r="B83" s="88" t="s">
        <v>447</v>
      </c>
      <c r="C83" s="84">
        <v>-3897.5749999999998</v>
      </c>
      <c r="D83" s="84">
        <v>682.35291999999959</v>
      </c>
      <c r="E83" s="84">
        <v>684.54096000000027</v>
      </c>
      <c r="F83" s="84">
        <v>-744.66524000000027</v>
      </c>
      <c r="G83" s="84">
        <v>334.27235999999994</v>
      </c>
      <c r="H83" s="84">
        <v>525.52519499999971</v>
      </c>
      <c r="I83" s="84">
        <v>48.418565000000854</v>
      </c>
      <c r="J83" s="84">
        <v>439.85814000000028</v>
      </c>
      <c r="K83" s="84">
        <v>561.67761999999993</v>
      </c>
      <c r="L83" s="84">
        <v>453.0651799999996</v>
      </c>
      <c r="M83" s="84">
        <v>507.09666000000107</v>
      </c>
      <c r="N83" s="84">
        <v>2009.39624</v>
      </c>
      <c r="O83" s="84">
        <v>-5110.6908000000012</v>
      </c>
      <c r="P83" s="84">
        <v>561.34000000000015</v>
      </c>
      <c r="Q83" s="84">
        <v>279.6551999999997</v>
      </c>
      <c r="R83" s="84">
        <v>980.45800000000099</v>
      </c>
      <c r="S83" s="84">
        <v>472.43212499999936</v>
      </c>
      <c r="T83" s="84">
        <v>378.25914999999986</v>
      </c>
      <c r="U83" s="84">
        <v>1249.5759249999992</v>
      </c>
      <c r="V83" s="84">
        <v>377.07524999999987</v>
      </c>
      <c r="W83" s="84">
        <v>1073.0680499999999</v>
      </c>
      <c r="X83" s="84">
        <v>-4943.615574999998</v>
      </c>
      <c r="Y83" s="84">
        <v>294.66010000000051</v>
      </c>
      <c r="Z83" s="84">
        <v>951.40840000000026</v>
      </c>
      <c r="AA83" s="84">
        <v>113.44482500000049</v>
      </c>
      <c r="AB83" s="84">
        <v>1266.7373000000007</v>
      </c>
      <c r="AC83" s="84">
        <v>77.358424999999443</v>
      </c>
      <c r="AD83" s="84">
        <v>1073.0257000000001</v>
      </c>
      <c r="AE83" s="84">
        <v>809.56182499999977</v>
      </c>
      <c r="AF83" s="84">
        <v>1272.6410000000005</v>
      </c>
      <c r="AG83" s="84">
        <v>-5572.8262500000019</v>
      </c>
      <c r="AH83" s="84">
        <v>563.53009999999995</v>
      </c>
      <c r="AI83" s="84">
        <v>919.97845000000052</v>
      </c>
      <c r="AJ83" s="84">
        <v>936.04004999999961</v>
      </c>
      <c r="AK83" s="84">
        <v>171.83767499999976</v>
      </c>
      <c r="AL83" s="84">
        <v>683.17027499999949</v>
      </c>
      <c r="AM83" s="84">
        <v>1948.6254500000014</v>
      </c>
      <c r="AN83" s="84">
        <v>158.38867500000015</v>
      </c>
      <c r="AO83" s="84">
        <v>-5681.973425000001</v>
      </c>
      <c r="AP83" s="84">
        <v>1182.6952500000007</v>
      </c>
      <c r="AQ83" s="84">
        <v>463.91625000000022</v>
      </c>
      <c r="AR83" s="84">
        <v>332.3123999999998</v>
      </c>
      <c r="AS83" s="84">
        <v>834.69849999999951</v>
      </c>
      <c r="AT83" s="84">
        <v>-47.511460000000625</v>
      </c>
      <c r="AU83" s="84">
        <v>-142.20299999999861</v>
      </c>
      <c r="AV83" s="84">
        <v>1087.5636050000003</v>
      </c>
      <c r="AW83" s="84">
        <v>792.64897000000201</v>
      </c>
      <c r="AX83" s="84">
        <v>-4550.5031550000031</v>
      </c>
      <c r="AY83" s="84">
        <v>608.27536500000042</v>
      </c>
      <c r="AZ83" s="84">
        <v>1134.3377250000003</v>
      </c>
      <c r="BA83" s="84">
        <v>-98.307810000000245</v>
      </c>
      <c r="BB83" s="84">
        <v>807.46526999999878</v>
      </c>
      <c r="BC83" s="85">
        <v>-3506.7272000000003</v>
      </c>
      <c r="BD83" s="85">
        <v>3054.4987500000029</v>
      </c>
      <c r="BE83" s="85">
        <v>-2640.6420500000022</v>
      </c>
      <c r="BF83" s="85">
        <v>2405.3879099999995</v>
      </c>
      <c r="BG83" s="85">
        <v>-687.48259000000007</v>
      </c>
    </row>
    <row r="84" spans="1:59" ht="16.05" customHeight="1" x14ac:dyDescent="0.3">
      <c r="A84" s="61" t="s">
        <v>185</v>
      </c>
      <c r="B84" s="88" t="s">
        <v>186</v>
      </c>
      <c r="C84" s="84">
        <v>-3835.3320000000003</v>
      </c>
      <c r="D84" s="84">
        <v>-2045.9999999999998</v>
      </c>
      <c r="E84" s="84">
        <v>118.66799999999998</v>
      </c>
      <c r="F84" s="84">
        <v>1550.8679999999997</v>
      </c>
      <c r="G84" s="84">
        <v>118.66800000000012</v>
      </c>
      <c r="H84" s="84">
        <v>-1788.204</v>
      </c>
      <c r="I84" s="84">
        <v>118.66799999999998</v>
      </c>
      <c r="J84" s="84">
        <v>118.66800000000001</v>
      </c>
      <c r="K84" s="84">
        <v>1550.8679999999999</v>
      </c>
      <c r="L84" s="84">
        <v>-1788.204</v>
      </c>
      <c r="M84" s="84">
        <v>118.66799999999998</v>
      </c>
      <c r="N84" s="84">
        <v>118.66800000000001</v>
      </c>
      <c r="O84" s="84">
        <v>1550.8679999999999</v>
      </c>
      <c r="P84" s="84">
        <v>118.66799999999989</v>
      </c>
      <c r="Q84" s="84">
        <v>-1906.8719999999998</v>
      </c>
      <c r="R84" s="84">
        <v>118.66799999999998</v>
      </c>
      <c r="S84" s="84">
        <v>1550.8679999999997</v>
      </c>
      <c r="T84" s="84">
        <v>118.66800000000012</v>
      </c>
      <c r="U84" s="84">
        <v>-1788.204</v>
      </c>
      <c r="V84" s="84">
        <v>118.66799999999998</v>
      </c>
      <c r="W84" s="84">
        <v>118.66800000000001</v>
      </c>
      <c r="X84" s="84">
        <v>1550.8679999999999</v>
      </c>
      <c r="Y84" s="84">
        <v>118.66799999999989</v>
      </c>
      <c r="Z84" s="84">
        <v>-1906.8719999999998</v>
      </c>
      <c r="AA84" s="84">
        <v>126.852</v>
      </c>
      <c r="AB84" s="84">
        <v>1559.0519999999997</v>
      </c>
      <c r="AC84" s="84">
        <v>126.85200000000009</v>
      </c>
      <c r="AD84" s="84">
        <v>-1804.5719999999997</v>
      </c>
      <c r="AE84" s="84">
        <v>126.852</v>
      </c>
      <c r="AF84" s="84">
        <v>126.85199999999992</v>
      </c>
      <c r="AG84" s="84">
        <v>1559.0519999999997</v>
      </c>
      <c r="AH84" s="84">
        <v>-1812.7559999999996</v>
      </c>
      <c r="AI84" s="84">
        <v>126.852</v>
      </c>
      <c r="AJ84" s="84">
        <v>126.85199999999992</v>
      </c>
      <c r="AK84" s="84">
        <v>1559.0519999999997</v>
      </c>
      <c r="AL84" s="84">
        <v>126.85200000000032</v>
      </c>
      <c r="AM84" s="84">
        <v>-1939.6079999999999</v>
      </c>
      <c r="AN84" s="84">
        <v>126.852</v>
      </c>
      <c r="AO84" s="84">
        <v>1559.0519999999999</v>
      </c>
      <c r="AP84" s="84">
        <v>126.85199999999986</v>
      </c>
      <c r="AQ84" s="84">
        <v>-1800.4799999999998</v>
      </c>
      <c r="AR84" s="84">
        <v>139.12799999999999</v>
      </c>
      <c r="AS84" s="84">
        <v>1673.6279999999997</v>
      </c>
      <c r="AT84" s="84">
        <v>139.12800000000016</v>
      </c>
      <c r="AU84" s="84">
        <v>-1951.8839999999998</v>
      </c>
      <c r="AV84" s="84">
        <v>139.12799999999999</v>
      </c>
      <c r="AW84" s="84">
        <v>139.12799999999993</v>
      </c>
      <c r="AX84" s="84">
        <v>1571.328</v>
      </c>
      <c r="AY84" s="84">
        <v>139.1279999999997</v>
      </c>
      <c r="AZ84" s="84">
        <v>-1988.7119999999998</v>
      </c>
      <c r="BA84" s="84">
        <v>139.12799999999999</v>
      </c>
      <c r="BB84" s="84">
        <v>1571.328</v>
      </c>
      <c r="BC84" s="85">
        <v>-4093.1280000000029</v>
      </c>
      <c r="BD84" s="85">
        <v>-102.30000000000064</v>
      </c>
      <c r="BE84" s="85">
        <v>8.1840000000004238</v>
      </c>
      <c r="BF84" s="85">
        <v>36.827999999999747</v>
      </c>
      <c r="BG84" s="85">
        <v>-4150.4160000000038</v>
      </c>
    </row>
    <row r="85" spans="1:59" ht="16.05" customHeight="1" x14ac:dyDescent="0.3">
      <c r="A85" s="61" t="s">
        <v>128</v>
      </c>
      <c r="B85" s="88" t="s">
        <v>129</v>
      </c>
      <c r="C85" s="84">
        <v>-5500</v>
      </c>
      <c r="D85" s="84">
        <v>0</v>
      </c>
      <c r="E85" s="84">
        <v>0</v>
      </c>
      <c r="F85" s="84">
        <v>0</v>
      </c>
      <c r="G85" s="84">
        <v>0</v>
      </c>
      <c r="H85" s="84">
        <v>0</v>
      </c>
      <c r="I85" s="84">
        <v>0</v>
      </c>
      <c r="J85" s="84">
        <v>0</v>
      </c>
      <c r="K85" s="84">
        <v>0</v>
      </c>
      <c r="L85" s="84">
        <v>0</v>
      </c>
      <c r="M85" s="84">
        <v>0</v>
      </c>
      <c r="N85" s="84">
        <v>0</v>
      </c>
      <c r="O85" s="84">
        <v>0</v>
      </c>
      <c r="P85" s="84">
        <v>0</v>
      </c>
      <c r="Q85" s="84">
        <v>0</v>
      </c>
      <c r="R85" s="84">
        <v>0</v>
      </c>
      <c r="S85" s="84">
        <v>0</v>
      </c>
      <c r="T85" s="84">
        <v>0</v>
      </c>
      <c r="U85" s="84">
        <v>0</v>
      </c>
      <c r="V85" s="84">
        <v>0</v>
      </c>
      <c r="W85" s="84">
        <v>0</v>
      </c>
      <c r="X85" s="84">
        <v>0</v>
      </c>
      <c r="Y85" s="84">
        <v>0</v>
      </c>
      <c r="Z85" s="84">
        <v>0</v>
      </c>
      <c r="AA85" s="84">
        <v>0</v>
      </c>
      <c r="AB85" s="84">
        <v>0</v>
      </c>
      <c r="AC85" s="84">
        <v>0</v>
      </c>
      <c r="AD85" s="84">
        <v>0</v>
      </c>
      <c r="AE85" s="84">
        <v>0</v>
      </c>
      <c r="AF85" s="84">
        <v>0</v>
      </c>
      <c r="AG85" s="84">
        <v>0</v>
      </c>
      <c r="AH85" s="84">
        <v>0</v>
      </c>
      <c r="AI85" s="84">
        <v>0</v>
      </c>
      <c r="AJ85" s="84">
        <v>0</v>
      </c>
      <c r="AK85" s="84">
        <v>0</v>
      </c>
      <c r="AL85" s="84">
        <v>0</v>
      </c>
      <c r="AM85" s="84">
        <v>0</v>
      </c>
      <c r="AN85" s="84">
        <v>0</v>
      </c>
      <c r="AO85" s="84">
        <v>0</v>
      </c>
      <c r="AP85" s="84">
        <v>0</v>
      </c>
      <c r="AQ85" s="84">
        <v>0</v>
      </c>
      <c r="AR85" s="84">
        <v>0</v>
      </c>
      <c r="AS85" s="84">
        <v>0</v>
      </c>
      <c r="AT85" s="84">
        <v>0</v>
      </c>
      <c r="AU85" s="84">
        <v>0</v>
      </c>
      <c r="AV85" s="84">
        <v>0</v>
      </c>
      <c r="AW85" s="84">
        <v>0</v>
      </c>
      <c r="AX85" s="84">
        <v>0</v>
      </c>
      <c r="AY85" s="84">
        <v>0</v>
      </c>
      <c r="AZ85" s="84">
        <v>0</v>
      </c>
      <c r="BA85" s="84">
        <v>0</v>
      </c>
      <c r="BB85" s="84">
        <v>5000</v>
      </c>
      <c r="BC85" s="85">
        <v>-5500</v>
      </c>
      <c r="BD85" s="85">
        <v>0</v>
      </c>
      <c r="BE85" s="85">
        <v>0</v>
      </c>
      <c r="BF85" s="85">
        <v>5000</v>
      </c>
      <c r="BG85" s="85">
        <v>-500</v>
      </c>
    </row>
    <row r="86" spans="1:59" ht="16.05" customHeight="1" x14ac:dyDescent="0.3">
      <c r="A86" s="61" t="s">
        <v>130</v>
      </c>
      <c r="B86" s="88" t="s">
        <v>131</v>
      </c>
      <c r="C86" s="112">
        <v>-4200</v>
      </c>
      <c r="D86" s="112">
        <v>0</v>
      </c>
      <c r="E86" s="112">
        <v>0</v>
      </c>
      <c r="F86" s="112">
        <v>0</v>
      </c>
      <c r="G86" s="112">
        <v>0</v>
      </c>
      <c r="H86" s="112">
        <v>0</v>
      </c>
      <c r="I86" s="112">
        <v>0</v>
      </c>
      <c r="J86" s="112">
        <v>0</v>
      </c>
      <c r="K86" s="112">
        <v>0</v>
      </c>
      <c r="L86" s="112">
        <v>0</v>
      </c>
      <c r="M86" s="112">
        <v>0</v>
      </c>
      <c r="N86" s="112">
        <v>0</v>
      </c>
      <c r="O86" s="112">
        <v>0</v>
      </c>
      <c r="P86" s="112">
        <v>0</v>
      </c>
      <c r="Q86" s="112">
        <v>0</v>
      </c>
      <c r="R86" s="112">
        <v>0</v>
      </c>
      <c r="S86" s="112">
        <v>0</v>
      </c>
      <c r="T86" s="112">
        <v>0</v>
      </c>
      <c r="U86" s="112">
        <v>0</v>
      </c>
      <c r="V86" s="112">
        <v>0</v>
      </c>
      <c r="W86" s="112">
        <v>0</v>
      </c>
      <c r="X86" s="112">
        <v>0</v>
      </c>
      <c r="Y86" s="112">
        <v>0</v>
      </c>
      <c r="Z86" s="112">
        <v>0</v>
      </c>
      <c r="AA86" s="112">
        <v>0</v>
      </c>
      <c r="AB86" s="112">
        <v>0</v>
      </c>
      <c r="AC86" s="112">
        <v>0</v>
      </c>
      <c r="AD86" s="112">
        <v>0</v>
      </c>
      <c r="AE86" s="112">
        <v>0</v>
      </c>
      <c r="AF86" s="112">
        <v>0</v>
      </c>
      <c r="AG86" s="112">
        <v>0</v>
      </c>
      <c r="AH86" s="112">
        <v>0</v>
      </c>
      <c r="AI86" s="112">
        <v>0</v>
      </c>
      <c r="AJ86" s="112">
        <v>0</v>
      </c>
      <c r="AK86" s="112">
        <v>0</v>
      </c>
      <c r="AL86" s="112">
        <v>0</v>
      </c>
      <c r="AM86" s="112">
        <v>0</v>
      </c>
      <c r="AN86" s="112">
        <v>0</v>
      </c>
      <c r="AO86" s="112">
        <v>0</v>
      </c>
      <c r="AP86" s="112">
        <v>0</v>
      </c>
      <c r="AQ86" s="112">
        <v>0</v>
      </c>
      <c r="AR86" s="112">
        <v>0</v>
      </c>
      <c r="AS86" s="112">
        <v>0</v>
      </c>
      <c r="AT86" s="112">
        <v>0</v>
      </c>
      <c r="AU86" s="112">
        <v>0</v>
      </c>
      <c r="AV86" s="112">
        <v>0</v>
      </c>
      <c r="AW86" s="112">
        <v>0</v>
      </c>
      <c r="AX86" s="112">
        <v>0</v>
      </c>
      <c r="AY86" s="112">
        <v>0</v>
      </c>
      <c r="AZ86" s="112">
        <v>0</v>
      </c>
      <c r="BA86" s="112">
        <v>0</v>
      </c>
      <c r="BB86" s="112">
        <v>3200</v>
      </c>
      <c r="BC86" s="113">
        <v>-4200</v>
      </c>
      <c r="BD86" s="113">
        <v>0</v>
      </c>
      <c r="BE86" s="113">
        <v>0</v>
      </c>
      <c r="BF86" s="113">
        <v>3200</v>
      </c>
      <c r="BG86" s="113">
        <v>-1000</v>
      </c>
    </row>
    <row r="87" spans="1:59" ht="16.05" customHeight="1" x14ac:dyDescent="0.25">
      <c r="A87" s="69"/>
      <c r="B87" s="22" t="s">
        <v>58</v>
      </c>
      <c r="C87" s="114">
        <v>-9384.857</v>
      </c>
      <c r="D87" s="114">
        <v>339.932893333332</v>
      </c>
      <c r="E87" s="114">
        <v>4664.2860952380961</v>
      </c>
      <c r="F87" s="114">
        <v>-1505.2571638095239</v>
      </c>
      <c r="G87" s="114">
        <v>6775.9948442857149</v>
      </c>
      <c r="H87" s="114">
        <v>-3577.6744359523836</v>
      </c>
      <c r="I87" s="114">
        <v>7387.7169650000023</v>
      </c>
      <c r="J87" s="114">
        <v>1721.0181257142881</v>
      </c>
      <c r="K87" s="114">
        <v>-1581.6898871428575</v>
      </c>
      <c r="L87" s="114">
        <v>-1237.3118199999985</v>
      </c>
      <c r="M87" s="114">
        <v>2580.5071242857107</v>
      </c>
      <c r="N87" s="114">
        <v>5010.9457590476204</v>
      </c>
      <c r="O87" s="114">
        <v>-4528.3751333333348</v>
      </c>
      <c r="P87" s="114">
        <v>4992.9679666666689</v>
      </c>
      <c r="Q87" s="114">
        <v>1480.0719999999992</v>
      </c>
      <c r="R87" s="114">
        <v>3194.5232333333361</v>
      </c>
      <c r="S87" s="114">
        <v>-2568.1606892857189</v>
      </c>
      <c r="T87" s="114">
        <v>6966.1150642857174</v>
      </c>
      <c r="U87" s="114">
        <v>2079.4964583333331</v>
      </c>
      <c r="V87" s="114">
        <v>4180.4996642857186</v>
      </c>
      <c r="W87" s="114">
        <v>2968.7227357142824</v>
      </c>
      <c r="X87" s="114">
        <v>-5475.1221249999962</v>
      </c>
      <c r="Y87" s="114">
        <v>4084.5734833333336</v>
      </c>
      <c r="Z87" s="114">
        <v>2852.9383571428602</v>
      </c>
      <c r="AA87" s="114">
        <v>2385.2140535714252</v>
      </c>
      <c r="AB87" s="114">
        <v>1608.9979642857197</v>
      </c>
      <c r="AC87" s="114">
        <v>141.08667499999706</v>
      </c>
      <c r="AD87" s="114">
        <v>4886.3988142857143</v>
      </c>
      <c r="AE87" s="114">
        <v>2275.0409964285691</v>
      </c>
      <c r="AF87" s="114">
        <v>6230.3875000000016</v>
      </c>
      <c r="AG87" s="114">
        <v>-7578.2816071428606</v>
      </c>
      <c r="AH87" s="114">
        <v>-1188.615138095239</v>
      </c>
      <c r="AI87" s="114">
        <v>7701.6692357142902</v>
      </c>
      <c r="AJ87" s="114">
        <v>8024.5701928571443</v>
      </c>
      <c r="AK87" s="114">
        <v>-828.84903928571748</v>
      </c>
      <c r="AL87" s="114">
        <v>4457.2320607142883</v>
      </c>
      <c r="AM87" s="114">
        <v>2278.2969500000017</v>
      </c>
      <c r="AN87" s="114">
        <v>2727.7086178571426</v>
      </c>
      <c r="AO87" s="114">
        <v>-1291.1423249999996</v>
      </c>
      <c r="AP87" s="114">
        <v>5281.5562999999993</v>
      </c>
      <c r="AQ87" s="114">
        <v>4650.6463142857174</v>
      </c>
      <c r="AR87" s="114">
        <v>3225.0889857142834</v>
      </c>
      <c r="AS87" s="114">
        <v>-785.70024285714317</v>
      </c>
      <c r="AT87" s="114">
        <v>8787.7914038095259</v>
      </c>
      <c r="AU87" s="114">
        <v>932.93087428571494</v>
      </c>
      <c r="AV87" s="114">
        <v>4952.7049678571439</v>
      </c>
      <c r="AW87" s="114">
        <v>2448.8906671428585</v>
      </c>
      <c r="AX87" s="114">
        <v>-8946.9233769047623</v>
      </c>
      <c r="AY87" s="114">
        <v>-4510.861548333336</v>
      </c>
      <c r="AZ87" s="114">
        <v>1379.4412145238091</v>
      </c>
      <c r="BA87" s="114">
        <v>7913.884818571426</v>
      </c>
      <c r="BB87" s="114">
        <v>9897.4003200000043</v>
      </c>
      <c r="BC87" s="115">
        <v>6665.2363666666624</v>
      </c>
      <c r="BD87" s="115">
        <v>28750.838166666679</v>
      </c>
      <c r="BE87" s="115">
        <v>27835.502933333337</v>
      </c>
      <c r="BF87" s="115">
        <v>35226.850698095244</v>
      </c>
      <c r="BG87" s="115">
        <v>98478.428164761921</v>
      </c>
    </row>
    <row r="88" spans="1:59" ht="16.05" customHeight="1" x14ac:dyDescent="0.3">
      <c r="B88" s="28" t="s">
        <v>59</v>
      </c>
      <c r="C88" s="84">
        <v>-208.33333333333334</v>
      </c>
      <c r="D88" s="84">
        <v>-744.79166666666674</v>
      </c>
      <c r="E88" s="84">
        <v>0</v>
      </c>
      <c r="F88" s="84">
        <v>0</v>
      </c>
      <c r="G88" s="84">
        <v>-206.9081602574019</v>
      </c>
      <c r="H88" s="84">
        <v>-547.46541604561094</v>
      </c>
      <c r="I88" s="84">
        <v>-191.54276451908854</v>
      </c>
      <c r="J88" s="84">
        <v>0</v>
      </c>
      <c r="K88" s="84">
        <v>0</v>
      </c>
      <c r="L88" s="84">
        <v>-750.37870914414418</v>
      </c>
      <c r="M88" s="84">
        <v>-188.26408076849094</v>
      </c>
      <c r="N88" s="84">
        <v>0</v>
      </c>
      <c r="O88" s="84">
        <v>0</v>
      </c>
      <c r="P88" s="84">
        <v>-204.02208580828821</v>
      </c>
      <c r="Q88" s="84">
        <v>-727.28167651947592</v>
      </c>
      <c r="R88" s="84">
        <v>0</v>
      </c>
      <c r="S88" s="84">
        <v>0</v>
      </c>
      <c r="T88" s="84">
        <v>-202.56098566964803</v>
      </c>
      <c r="U88" s="84">
        <v>-539.72140821084827</v>
      </c>
      <c r="V88" s="84">
        <v>-181.61627396364469</v>
      </c>
      <c r="W88" s="84">
        <v>0</v>
      </c>
      <c r="X88" s="84">
        <v>0</v>
      </c>
      <c r="Y88" s="84">
        <v>-779.84698019491111</v>
      </c>
      <c r="Z88" s="84">
        <v>-178.24659738295551</v>
      </c>
      <c r="AA88" s="84">
        <v>0</v>
      </c>
      <c r="AB88" s="84">
        <v>0</v>
      </c>
      <c r="AC88" s="84">
        <v>-240.98378847509471</v>
      </c>
      <c r="AD88" s="84">
        <v>-534.43970207912696</v>
      </c>
      <c r="AE88" s="84">
        <v>-174.84603210027672</v>
      </c>
      <c r="AF88" s="84">
        <v>0</v>
      </c>
      <c r="AG88" s="84">
        <v>-239.19844568793604</v>
      </c>
      <c r="AH88" s="84">
        <v>-531.76248206046319</v>
      </c>
      <c r="AI88" s="84">
        <v>-171.41429496917334</v>
      </c>
      <c r="AJ88" s="84">
        <v>0</v>
      </c>
      <c r="AK88" s="84">
        <v>0</v>
      </c>
      <c r="AL88" s="84">
        <v>-237.39822504421778</v>
      </c>
      <c r="AM88" s="84">
        <v>-697.01182110599643</v>
      </c>
      <c r="AN88" s="84">
        <v>0</v>
      </c>
      <c r="AO88" s="84">
        <v>0</v>
      </c>
      <c r="AP88" s="84">
        <v>-235.58300256180178</v>
      </c>
      <c r="AQ88" s="84">
        <v>-526.33419351177372</v>
      </c>
      <c r="AR88" s="84">
        <v>-164.45615957461615</v>
      </c>
      <c r="AS88" s="84">
        <v>0</v>
      </c>
      <c r="AT88" s="84">
        <v>-233.75265322536575</v>
      </c>
      <c r="AU88" s="84">
        <v>-523.58267299790919</v>
      </c>
      <c r="AV88" s="84">
        <v>-160.92918194536088</v>
      </c>
      <c r="AW88" s="84">
        <v>0</v>
      </c>
      <c r="AX88" s="84">
        <v>0</v>
      </c>
      <c r="AY88" s="84">
        <v>-351.69871764445941</v>
      </c>
      <c r="AZ88" s="84">
        <v>-678.17580390050512</v>
      </c>
      <c r="BA88" s="84">
        <v>0</v>
      </c>
      <c r="BB88" s="84">
        <v>0</v>
      </c>
      <c r="BC88" s="85">
        <v>-2837.6841307347368</v>
      </c>
      <c r="BD88" s="85">
        <v>-2813.2960077497714</v>
      </c>
      <c r="BE88" s="85">
        <v>-2827.0547915222851</v>
      </c>
      <c r="BF88" s="85">
        <v>-2874.5123853617915</v>
      </c>
      <c r="BG88" s="85">
        <v>-11352.547315368585</v>
      </c>
    </row>
    <row r="89" spans="1:59" ht="16.05" customHeight="1" x14ac:dyDescent="0.3">
      <c r="B89" s="28" t="s">
        <v>60</v>
      </c>
      <c r="C89" s="84">
        <v>3000</v>
      </c>
      <c r="D89" s="84">
        <v>-261.8833333333327</v>
      </c>
      <c r="E89" s="84">
        <v>-382.45137999999952</v>
      </c>
      <c r="F89" s="84">
        <v>-734.05866666666725</v>
      </c>
      <c r="G89" s="84">
        <v>404.4162666666665</v>
      </c>
      <c r="H89" s="84">
        <v>-228.55454910218802</v>
      </c>
      <c r="I89" s="84">
        <v>-50.920950236000749</v>
      </c>
      <c r="J89" s="84">
        <v>-629.88789948274621</v>
      </c>
      <c r="K89" s="84">
        <v>-591.98300000000063</v>
      </c>
      <c r="L89" s="84">
        <v>1083.1558000000002</v>
      </c>
      <c r="M89" s="84">
        <v>-36.868090525224375</v>
      </c>
      <c r="N89" s="84">
        <v>-804.09269930797302</v>
      </c>
      <c r="O89" s="84">
        <v>-915.20213333333368</v>
      </c>
      <c r="P89" s="84">
        <v>1298.5518333333337</v>
      </c>
      <c r="Q89" s="84">
        <v>-538.50227405951739</v>
      </c>
      <c r="R89" s="84">
        <v>-640.64896292260028</v>
      </c>
      <c r="S89" s="84">
        <v>-824.68043333333344</v>
      </c>
      <c r="T89" s="84">
        <v>-7370.7187649999996</v>
      </c>
      <c r="U89" s="84">
        <v>-391.30842544553383</v>
      </c>
      <c r="V89" s="84">
        <v>-252.43780321321105</v>
      </c>
      <c r="W89" s="84">
        <v>-873.23856589381512</v>
      </c>
      <c r="X89" s="84">
        <v>-659.75409999999988</v>
      </c>
      <c r="Y89" s="84">
        <v>845.47643999999968</v>
      </c>
      <c r="Z89" s="84">
        <v>-198.67771285926705</v>
      </c>
      <c r="AA89" s="84">
        <v>-710.5031769944768</v>
      </c>
      <c r="AB89" s="84">
        <v>-818.40030000000002</v>
      </c>
      <c r="AC89" s="84">
        <v>1074.9325999999999</v>
      </c>
      <c r="AD89" s="84">
        <v>-409.01384037946406</v>
      </c>
      <c r="AE89" s="84">
        <v>-771.6585132099317</v>
      </c>
      <c r="AF89" s="84">
        <v>-966.05840780189487</v>
      </c>
      <c r="AG89" s="84">
        <v>-1088.602435</v>
      </c>
      <c r="AH89" s="84">
        <v>855.74838936141555</v>
      </c>
      <c r="AI89" s="84">
        <v>-321.00127015035741</v>
      </c>
      <c r="AJ89" s="84">
        <v>-925.1313579117143</v>
      </c>
      <c r="AK89" s="84">
        <v>-1027.95776</v>
      </c>
      <c r="AL89" s="84">
        <v>1032.4683599999998</v>
      </c>
      <c r="AM89" s="84">
        <v>-564.76427448319725</v>
      </c>
      <c r="AN89" s="84">
        <v>-835.93812797972146</v>
      </c>
      <c r="AO89" s="84">
        <v>-1024.2289719999999</v>
      </c>
      <c r="AP89" s="84">
        <v>1224.6348159999998</v>
      </c>
      <c r="AQ89" s="84">
        <v>-886.66243502651548</v>
      </c>
      <c r="AR89" s="84">
        <v>-244.10318646552608</v>
      </c>
      <c r="AS89" s="84">
        <v>-419.26153936164587</v>
      </c>
      <c r="AT89" s="84">
        <v>875.30567999999994</v>
      </c>
      <c r="AU89" s="84">
        <v>53.855583558972285</v>
      </c>
      <c r="AV89" s="84">
        <v>139.14166373920546</v>
      </c>
      <c r="AW89" s="84">
        <v>-855.405960860763</v>
      </c>
      <c r="AX89" s="84">
        <v>-1245.6731360000001</v>
      </c>
      <c r="AY89" s="84">
        <v>907.48015333333319</v>
      </c>
      <c r="AZ89" s="84">
        <v>-628.6509539617723</v>
      </c>
      <c r="BA89" s="84">
        <v>-799.27966118447455</v>
      </c>
      <c r="BB89" s="84">
        <v>-1016.2682</v>
      </c>
      <c r="BC89" s="85">
        <v>-148.33063532079962</v>
      </c>
      <c r="BD89" s="85">
        <v>-11134.84224638842</v>
      </c>
      <c r="BE89" s="85">
        <v>-4971.205609554866</v>
      </c>
      <c r="BF89" s="85">
        <v>-2894.8871762291865</v>
      </c>
      <c r="BG89" s="85">
        <v>-19149.26566749327</v>
      </c>
    </row>
    <row r="90" spans="1:59" ht="16.05" customHeight="1" thickBot="1" x14ac:dyDescent="0.35">
      <c r="B90" s="22" t="s">
        <v>61</v>
      </c>
      <c r="C90" s="116">
        <v>-6593.1903333333339</v>
      </c>
      <c r="D90" s="116">
        <v>-666.7421066666675</v>
      </c>
      <c r="E90" s="116">
        <v>4281.8347152380966</v>
      </c>
      <c r="F90" s="116">
        <v>-2239.315830476191</v>
      </c>
      <c r="G90" s="116">
        <v>6973.5029506949795</v>
      </c>
      <c r="H90" s="116">
        <v>-4353.6944011001824</v>
      </c>
      <c r="I90" s="116">
        <v>7145.253250244913</v>
      </c>
      <c r="J90" s="116">
        <v>1091.1302262315419</v>
      </c>
      <c r="K90" s="116">
        <v>-2173.6728871428581</v>
      </c>
      <c r="L90" s="116">
        <v>-904.53472914414237</v>
      </c>
      <c r="M90" s="116">
        <v>2355.3749529919951</v>
      </c>
      <c r="N90" s="116">
        <v>4206.8530597396475</v>
      </c>
      <c r="O90" s="116">
        <v>-5443.5772666666689</v>
      </c>
      <c r="P90" s="116">
        <v>6087.4977141917143</v>
      </c>
      <c r="Q90" s="116">
        <v>214.28804942100589</v>
      </c>
      <c r="R90" s="116">
        <v>2553.8742704107358</v>
      </c>
      <c r="S90" s="116">
        <v>-3392.8411226190524</v>
      </c>
      <c r="T90" s="116">
        <v>-607.16468638393053</v>
      </c>
      <c r="U90" s="116">
        <v>1148.4666246769509</v>
      </c>
      <c r="V90" s="116">
        <v>3746.445587108863</v>
      </c>
      <c r="W90" s="116">
        <v>2095.4841698204673</v>
      </c>
      <c r="X90" s="116">
        <v>-6134.8762249999963</v>
      </c>
      <c r="Y90" s="116">
        <v>4150.2029431384217</v>
      </c>
      <c r="Z90" s="116">
        <v>2476.0140469006378</v>
      </c>
      <c r="AA90" s="116">
        <v>1674.7108765769485</v>
      </c>
      <c r="AB90" s="116">
        <v>790.5976642857197</v>
      </c>
      <c r="AC90" s="116">
        <v>975.03548652490224</v>
      </c>
      <c r="AD90" s="116">
        <v>3942.9452718271236</v>
      </c>
      <c r="AE90" s="116">
        <v>1328.5364511183607</v>
      </c>
      <c r="AF90" s="116">
        <v>5264.329092198107</v>
      </c>
      <c r="AG90" s="116">
        <v>-8906.0824878307976</v>
      </c>
      <c r="AH90" s="116">
        <v>-864.62923079428651</v>
      </c>
      <c r="AI90" s="116">
        <v>7209.2536705947596</v>
      </c>
      <c r="AJ90" s="116">
        <v>7099.4388349454302</v>
      </c>
      <c r="AK90" s="116">
        <v>-1856.8067992857175</v>
      </c>
      <c r="AL90" s="116">
        <v>5252.3021956700704</v>
      </c>
      <c r="AM90" s="116">
        <v>1016.5208544108081</v>
      </c>
      <c r="AN90" s="116">
        <v>1891.7704898774211</v>
      </c>
      <c r="AO90" s="116">
        <v>-2315.3712969999997</v>
      </c>
      <c r="AP90" s="116">
        <v>6270.6081134381975</v>
      </c>
      <c r="AQ90" s="116">
        <v>3237.6496857474285</v>
      </c>
      <c r="AR90" s="116">
        <v>2816.529639674141</v>
      </c>
      <c r="AS90" s="116">
        <v>-1204.961782218789</v>
      </c>
      <c r="AT90" s="116">
        <v>9429.3444305841604</v>
      </c>
      <c r="AU90" s="116">
        <v>463.20378484677803</v>
      </c>
      <c r="AV90" s="116">
        <v>4930.9174496509886</v>
      </c>
      <c r="AW90" s="116">
        <v>1593.4847062820954</v>
      </c>
      <c r="AX90" s="116">
        <v>-10192.596512904762</v>
      </c>
      <c r="AY90" s="116">
        <v>-3955.0801126444621</v>
      </c>
      <c r="AZ90" s="116">
        <v>72.614456661531676</v>
      </c>
      <c r="BA90" s="116">
        <v>7114.6051573869518</v>
      </c>
      <c r="BB90" s="116">
        <v>8881.1321200000039</v>
      </c>
      <c r="BC90" s="117">
        <v>3679.2216006111262</v>
      </c>
      <c r="BD90" s="117">
        <v>14802.699912528489</v>
      </c>
      <c r="BE90" s="117">
        <v>20037.242532256187</v>
      </c>
      <c r="BF90" s="117">
        <v>29457.451136504267</v>
      </c>
      <c r="BG90" s="117">
        <v>67976.615181900066</v>
      </c>
    </row>
    <row r="91" spans="1:59" ht="16.05" customHeight="1" x14ac:dyDescent="0.3">
      <c r="B91" s="20" t="s">
        <v>62</v>
      </c>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5"/>
      <c r="BD91" s="85"/>
      <c r="BE91" s="85"/>
      <c r="BF91" s="85"/>
      <c r="BG91" s="85"/>
    </row>
    <row r="92" spans="1:59" ht="16.05" customHeight="1" x14ac:dyDescent="0.3">
      <c r="A92" s="67" t="s">
        <v>132</v>
      </c>
      <c r="B92" s="88" t="s">
        <v>63</v>
      </c>
      <c r="C92" s="84">
        <v>0</v>
      </c>
      <c r="D92" s="84">
        <v>0</v>
      </c>
      <c r="E92" s="84">
        <v>0</v>
      </c>
      <c r="F92" s="84">
        <v>0</v>
      </c>
      <c r="G92" s="84">
        <v>0</v>
      </c>
      <c r="H92" s="84">
        <v>0</v>
      </c>
      <c r="I92" s="84">
        <v>0</v>
      </c>
      <c r="J92" s="84">
        <v>0</v>
      </c>
      <c r="K92" s="84">
        <v>0</v>
      </c>
      <c r="L92" s="84">
        <v>0</v>
      </c>
      <c r="M92" s="84">
        <v>0</v>
      </c>
      <c r="N92" s="84">
        <v>0</v>
      </c>
      <c r="O92" s="84">
        <v>0</v>
      </c>
      <c r="P92" s="84">
        <v>0</v>
      </c>
      <c r="Q92" s="84">
        <v>0</v>
      </c>
      <c r="R92" s="84">
        <v>0</v>
      </c>
      <c r="S92" s="84">
        <v>0</v>
      </c>
      <c r="T92" s="84">
        <v>0</v>
      </c>
      <c r="U92" s="84">
        <v>0</v>
      </c>
      <c r="V92" s="84">
        <v>0</v>
      </c>
      <c r="W92" s="84">
        <v>0</v>
      </c>
      <c r="X92" s="84">
        <v>0</v>
      </c>
      <c r="Y92" s="84">
        <v>0</v>
      </c>
      <c r="Z92" s="84">
        <v>0</v>
      </c>
      <c r="AA92" s="84">
        <v>0</v>
      </c>
      <c r="AB92" s="84">
        <v>0</v>
      </c>
      <c r="AC92" s="84">
        <v>0</v>
      </c>
      <c r="AD92" s="84">
        <v>0</v>
      </c>
      <c r="AE92" s="84">
        <v>0</v>
      </c>
      <c r="AF92" s="84">
        <v>0</v>
      </c>
      <c r="AG92" s="84">
        <v>0</v>
      </c>
      <c r="AH92" s="84">
        <v>0</v>
      </c>
      <c r="AI92" s="84">
        <v>0</v>
      </c>
      <c r="AJ92" s="84">
        <v>0</v>
      </c>
      <c r="AK92" s="84">
        <v>0</v>
      </c>
      <c r="AL92" s="84">
        <v>0</v>
      </c>
      <c r="AM92" s="84">
        <v>0</v>
      </c>
      <c r="AN92" s="84">
        <v>0</v>
      </c>
      <c r="AO92" s="84">
        <v>0</v>
      </c>
      <c r="AP92" s="84">
        <v>0</v>
      </c>
      <c r="AQ92" s="84">
        <v>0</v>
      </c>
      <c r="AR92" s="84">
        <v>0</v>
      </c>
      <c r="AS92" s="84">
        <v>0</v>
      </c>
      <c r="AT92" s="84">
        <v>0</v>
      </c>
      <c r="AU92" s="84">
        <v>0</v>
      </c>
      <c r="AV92" s="84">
        <v>0</v>
      </c>
      <c r="AW92" s="84">
        <v>0</v>
      </c>
      <c r="AX92" s="84">
        <v>0</v>
      </c>
      <c r="AY92" s="84">
        <v>-25000</v>
      </c>
      <c r="AZ92" s="84">
        <v>0</v>
      </c>
      <c r="BA92" s="84">
        <v>0</v>
      </c>
      <c r="BB92" s="84">
        <v>0</v>
      </c>
      <c r="BC92" s="85">
        <v>0</v>
      </c>
      <c r="BD92" s="85">
        <v>0</v>
      </c>
      <c r="BE92" s="85">
        <v>0</v>
      </c>
      <c r="BF92" s="85">
        <v>-25000</v>
      </c>
      <c r="BG92" s="85">
        <v>-25000</v>
      </c>
    </row>
    <row r="93" spans="1:59" ht="16.05" customHeight="1" x14ac:dyDescent="0.3">
      <c r="A93" s="67" t="s">
        <v>133</v>
      </c>
      <c r="B93" s="88" t="s">
        <v>134</v>
      </c>
      <c r="C93" s="84">
        <v>0</v>
      </c>
      <c r="D93" s="84">
        <v>0</v>
      </c>
      <c r="E93" s="84">
        <v>0</v>
      </c>
      <c r="F93" s="84">
        <v>0</v>
      </c>
      <c r="G93" s="84">
        <v>0</v>
      </c>
      <c r="H93" s="84">
        <v>0</v>
      </c>
      <c r="I93" s="84">
        <v>0</v>
      </c>
      <c r="J93" s="84">
        <v>0</v>
      </c>
      <c r="K93" s="84">
        <v>0</v>
      </c>
      <c r="L93" s="84">
        <v>0</v>
      </c>
      <c r="M93" s="84">
        <v>0</v>
      </c>
      <c r="N93" s="84">
        <v>0</v>
      </c>
      <c r="O93" s="84">
        <v>0</v>
      </c>
      <c r="P93" s="84">
        <v>0</v>
      </c>
      <c r="Q93" s="84">
        <v>0</v>
      </c>
      <c r="R93" s="84">
        <v>0</v>
      </c>
      <c r="S93" s="84">
        <v>0</v>
      </c>
      <c r="T93" s="84">
        <v>0</v>
      </c>
      <c r="U93" s="84">
        <v>0</v>
      </c>
      <c r="V93" s="84">
        <v>0</v>
      </c>
      <c r="W93" s="84">
        <v>0</v>
      </c>
      <c r="X93" s="84">
        <v>0</v>
      </c>
      <c r="Y93" s="84">
        <v>0</v>
      </c>
      <c r="Z93" s="84">
        <v>0</v>
      </c>
      <c r="AA93" s="84">
        <v>0</v>
      </c>
      <c r="AB93" s="84">
        <v>0</v>
      </c>
      <c r="AC93" s="84">
        <v>0</v>
      </c>
      <c r="AD93" s="84">
        <v>0</v>
      </c>
      <c r="AE93" s="84">
        <v>0</v>
      </c>
      <c r="AF93" s="84">
        <v>0</v>
      </c>
      <c r="AG93" s="84">
        <v>0</v>
      </c>
      <c r="AH93" s="84">
        <v>0</v>
      </c>
      <c r="AI93" s="84">
        <v>0</v>
      </c>
      <c r="AJ93" s="84">
        <v>0</v>
      </c>
      <c r="AK93" s="84">
        <v>0</v>
      </c>
      <c r="AL93" s="84">
        <v>0</v>
      </c>
      <c r="AM93" s="84">
        <v>0</v>
      </c>
      <c r="AN93" s="84">
        <v>0</v>
      </c>
      <c r="AO93" s="84">
        <v>0</v>
      </c>
      <c r="AP93" s="84">
        <v>0</v>
      </c>
      <c r="AQ93" s="84">
        <v>0</v>
      </c>
      <c r="AR93" s="84">
        <v>0</v>
      </c>
      <c r="AS93" s="84">
        <v>0</v>
      </c>
      <c r="AT93" s="84">
        <v>0</v>
      </c>
      <c r="AU93" s="84">
        <v>0</v>
      </c>
      <c r="AV93" s="84">
        <v>0</v>
      </c>
      <c r="AW93" s="84">
        <v>0</v>
      </c>
      <c r="AX93" s="84">
        <v>0</v>
      </c>
      <c r="AY93" s="84">
        <v>0</v>
      </c>
      <c r="AZ93" s="84">
        <v>0</v>
      </c>
      <c r="BA93" s="84">
        <v>0</v>
      </c>
      <c r="BB93" s="84">
        <v>0</v>
      </c>
      <c r="BC93" s="85">
        <v>0</v>
      </c>
      <c r="BD93" s="85">
        <v>0</v>
      </c>
      <c r="BE93" s="85">
        <v>0</v>
      </c>
      <c r="BF93" s="85">
        <v>0</v>
      </c>
      <c r="BG93" s="85">
        <v>0</v>
      </c>
    </row>
    <row r="94" spans="1:59" ht="16.05" customHeight="1" x14ac:dyDescent="0.3">
      <c r="A94" s="67" t="s">
        <v>135</v>
      </c>
      <c r="B94" s="88" t="s">
        <v>136</v>
      </c>
      <c r="C94" s="84">
        <v>0</v>
      </c>
      <c r="D94" s="84">
        <v>0</v>
      </c>
      <c r="E94" s="84">
        <v>0</v>
      </c>
      <c r="F94" s="84">
        <v>0</v>
      </c>
      <c r="G94" s="84">
        <v>0</v>
      </c>
      <c r="H94" s="84">
        <v>0</v>
      </c>
      <c r="I94" s="84">
        <v>0</v>
      </c>
      <c r="J94" s="84">
        <v>0</v>
      </c>
      <c r="K94" s="84">
        <v>0</v>
      </c>
      <c r="L94" s="84">
        <v>0</v>
      </c>
      <c r="M94" s="84">
        <v>0</v>
      </c>
      <c r="N94" s="84">
        <v>0</v>
      </c>
      <c r="O94" s="84">
        <v>0</v>
      </c>
      <c r="P94" s="84">
        <v>0</v>
      </c>
      <c r="Q94" s="84">
        <v>0</v>
      </c>
      <c r="R94" s="84">
        <v>0</v>
      </c>
      <c r="S94" s="84">
        <v>0</v>
      </c>
      <c r="T94" s="84">
        <v>0</v>
      </c>
      <c r="U94" s="84">
        <v>0</v>
      </c>
      <c r="V94" s="84">
        <v>0</v>
      </c>
      <c r="W94" s="84">
        <v>0</v>
      </c>
      <c r="X94" s="84">
        <v>0</v>
      </c>
      <c r="Y94" s="84">
        <v>0</v>
      </c>
      <c r="Z94" s="84">
        <v>0</v>
      </c>
      <c r="AA94" s="84">
        <v>0</v>
      </c>
      <c r="AB94" s="84">
        <v>0</v>
      </c>
      <c r="AC94" s="84">
        <v>0</v>
      </c>
      <c r="AD94" s="84">
        <v>0</v>
      </c>
      <c r="AE94" s="84">
        <v>0</v>
      </c>
      <c r="AF94" s="84">
        <v>0</v>
      </c>
      <c r="AG94" s="84">
        <v>0</v>
      </c>
      <c r="AH94" s="84">
        <v>0</v>
      </c>
      <c r="AI94" s="84">
        <v>0</v>
      </c>
      <c r="AJ94" s="84">
        <v>0</v>
      </c>
      <c r="AK94" s="84">
        <v>0</v>
      </c>
      <c r="AL94" s="84">
        <v>0</v>
      </c>
      <c r="AM94" s="84">
        <v>0</v>
      </c>
      <c r="AN94" s="84">
        <v>0</v>
      </c>
      <c r="AO94" s="84">
        <v>0</v>
      </c>
      <c r="AP94" s="84">
        <v>0</v>
      </c>
      <c r="AQ94" s="84">
        <v>0</v>
      </c>
      <c r="AR94" s="84">
        <v>0</v>
      </c>
      <c r="AS94" s="84">
        <v>0</v>
      </c>
      <c r="AT94" s="84">
        <v>0</v>
      </c>
      <c r="AU94" s="84">
        <v>0</v>
      </c>
      <c r="AV94" s="84">
        <v>0</v>
      </c>
      <c r="AW94" s="84">
        <v>0</v>
      </c>
      <c r="AX94" s="84">
        <v>0</v>
      </c>
      <c r="AY94" s="84">
        <v>0</v>
      </c>
      <c r="AZ94" s="84">
        <v>0</v>
      </c>
      <c r="BA94" s="84">
        <v>0</v>
      </c>
      <c r="BB94" s="84">
        <v>0</v>
      </c>
      <c r="BC94" s="85">
        <v>0</v>
      </c>
      <c r="BD94" s="85">
        <v>0</v>
      </c>
      <c r="BE94" s="85">
        <v>0</v>
      </c>
      <c r="BF94" s="85">
        <v>0</v>
      </c>
      <c r="BG94" s="85">
        <v>0</v>
      </c>
    </row>
    <row r="95" spans="1:59" ht="16.05" customHeight="1" thickBot="1" x14ac:dyDescent="0.35">
      <c r="B95" s="22" t="s">
        <v>64</v>
      </c>
      <c r="C95" s="116">
        <v>0</v>
      </c>
      <c r="D95" s="116">
        <v>0</v>
      </c>
      <c r="E95" s="116">
        <v>0</v>
      </c>
      <c r="F95" s="116">
        <v>0</v>
      </c>
      <c r="G95" s="116">
        <v>0</v>
      </c>
      <c r="H95" s="116">
        <v>0</v>
      </c>
      <c r="I95" s="116">
        <v>0</v>
      </c>
      <c r="J95" s="116">
        <v>0</v>
      </c>
      <c r="K95" s="116">
        <v>0</v>
      </c>
      <c r="L95" s="116">
        <v>0</v>
      </c>
      <c r="M95" s="116">
        <v>0</v>
      </c>
      <c r="N95" s="116">
        <v>0</v>
      </c>
      <c r="O95" s="116">
        <v>0</v>
      </c>
      <c r="P95" s="116">
        <v>0</v>
      </c>
      <c r="Q95" s="116">
        <v>0</v>
      </c>
      <c r="R95" s="116">
        <v>0</v>
      </c>
      <c r="S95" s="116">
        <v>0</v>
      </c>
      <c r="T95" s="116">
        <v>0</v>
      </c>
      <c r="U95" s="116">
        <v>0</v>
      </c>
      <c r="V95" s="116">
        <v>0</v>
      </c>
      <c r="W95" s="116">
        <v>0</v>
      </c>
      <c r="X95" s="116">
        <v>0</v>
      </c>
      <c r="Y95" s="116">
        <v>0</v>
      </c>
      <c r="Z95" s="116">
        <v>0</v>
      </c>
      <c r="AA95" s="116">
        <v>0</v>
      </c>
      <c r="AB95" s="116">
        <v>0</v>
      </c>
      <c r="AC95" s="116">
        <v>0</v>
      </c>
      <c r="AD95" s="116">
        <v>0</v>
      </c>
      <c r="AE95" s="116">
        <v>0</v>
      </c>
      <c r="AF95" s="116">
        <v>0</v>
      </c>
      <c r="AG95" s="116">
        <v>0</v>
      </c>
      <c r="AH95" s="116">
        <v>0</v>
      </c>
      <c r="AI95" s="116">
        <v>0</v>
      </c>
      <c r="AJ95" s="116">
        <v>0</v>
      </c>
      <c r="AK95" s="116">
        <v>0</v>
      </c>
      <c r="AL95" s="116">
        <v>0</v>
      </c>
      <c r="AM95" s="116">
        <v>0</v>
      </c>
      <c r="AN95" s="116">
        <v>0</v>
      </c>
      <c r="AO95" s="116">
        <v>0</v>
      </c>
      <c r="AP95" s="116">
        <v>0</v>
      </c>
      <c r="AQ95" s="116">
        <v>0</v>
      </c>
      <c r="AR95" s="116">
        <v>0</v>
      </c>
      <c r="AS95" s="116">
        <v>0</v>
      </c>
      <c r="AT95" s="116">
        <v>0</v>
      </c>
      <c r="AU95" s="116">
        <v>0</v>
      </c>
      <c r="AV95" s="116">
        <v>0</v>
      </c>
      <c r="AW95" s="116">
        <v>0</v>
      </c>
      <c r="AX95" s="116">
        <v>0</v>
      </c>
      <c r="AY95" s="116">
        <v>-25000</v>
      </c>
      <c r="AZ95" s="116">
        <v>0</v>
      </c>
      <c r="BA95" s="116">
        <v>0</v>
      </c>
      <c r="BB95" s="116">
        <v>0</v>
      </c>
      <c r="BC95" s="117">
        <v>0</v>
      </c>
      <c r="BD95" s="117">
        <v>0</v>
      </c>
      <c r="BE95" s="117">
        <v>0</v>
      </c>
      <c r="BF95" s="117">
        <v>-25000</v>
      </c>
      <c r="BG95" s="117">
        <v>-25000</v>
      </c>
    </row>
    <row r="96" spans="1:59" ht="16.05" customHeight="1" x14ac:dyDescent="0.3">
      <c r="B96" s="20" t="s">
        <v>65</v>
      </c>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F96" s="85"/>
      <c r="BG96" s="85"/>
    </row>
    <row r="97" spans="1:59" ht="16.05" customHeight="1" x14ac:dyDescent="0.3">
      <c r="A97" s="67" t="s">
        <v>137</v>
      </c>
      <c r="B97" s="88" t="s">
        <v>66</v>
      </c>
      <c r="C97" s="84">
        <v>0</v>
      </c>
      <c r="D97" s="84">
        <v>0</v>
      </c>
      <c r="E97" s="84">
        <v>0</v>
      </c>
      <c r="F97" s="84">
        <v>0</v>
      </c>
      <c r="G97" s="84">
        <v>0</v>
      </c>
      <c r="H97" s="84">
        <v>0</v>
      </c>
      <c r="I97" s="84">
        <v>0</v>
      </c>
      <c r="J97" s="84">
        <v>0</v>
      </c>
      <c r="K97" s="84">
        <v>0</v>
      </c>
      <c r="L97" s="84">
        <v>0</v>
      </c>
      <c r="M97" s="84">
        <v>0</v>
      </c>
      <c r="N97" s="84">
        <v>0</v>
      </c>
      <c r="O97" s="84">
        <v>0</v>
      </c>
      <c r="P97" s="84">
        <v>0</v>
      </c>
      <c r="Q97" s="84">
        <v>0</v>
      </c>
      <c r="R97" s="84">
        <v>0</v>
      </c>
      <c r="S97" s="84">
        <v>0</v>
      </c>
      <c r="T97" s="84">
        <v>0</v>
      </c>
      <c r="U97" s="84">
        <v>0</v>
      </c>
      <c r="V97" s="84">
        <v>0</v>
      </c>
      <c r="W97" s="84">
        <v>0</v>
      </c>
      <c r="X97" s="84">
        <v>0</v>
      </c>
      <c r="Y97" s="84">
        <v>0</v>
      </c>
      <c r="Z97" s="84">
        <v>0</v>
      </c>
      <c r="AA97" s="84">
        <v>0</v>
      </c>
      <c r="AB97" s="84">
        <v>0</v>
      </c>
      <c r="AC97" s="84">
        <v>0</v>
      </c>
      <c r="AD97" s="84">
        <v>0</v>
      </c>
      <c r="AE97" s="84">
        <v>0</v>
      </c>
      <c r="AF97" s="84">
        <v>0</v>
      </c>
      <c r="AG97" s="84">
        <v>0</v>
      </c>
      <c r="AH97" s="84">
        <v>0</v>
      </c>
      <c r="AI97" s="84">
        <v>0</v>
      </c>
      <c r="AJ97" s="84">
        <v>0</v>
      </c>
      <c r="AK97" s="84">
        <v>0</v>
      </c>
      <c r="AL97" s="84">
        <v>0</v>
      </c>
      <c r="AM97" s="84">
        <v>0</v>
      </c>
      <c r="AN97" s="84">
        <v>0</v>
      </c>
      <c r="AO97" s="84">
        <v>0</v>
      </c>
      <c r="AP97" s="84">
        <v>0</v>
      </c>
      <c r="AQ97" s="84">
        <v>0</v>
      </c>
      <c r="AR97" s="84">
        <v>0</v>
      </c>
      <c r="AS97" s="84">
        <v>0</v>
      </c>
      <c r="AT97" s="84">
        <v>0</v>
      </c>
      <c r="AU97" s="84">
        <v>0</v>
      </c>
      <c r="AV97" s="84">
        <v>0</v>
      </c>
      <c r="AW97" s="84">
        <v>0</v>
      </c>
      <c r="AX97" s="84">
        <v>0</v>
      </c>
      <c r="AY97" s="84">
        <v>0</v>
      </c>
      <c r="AZ97" s="84">
        <v>0</v>
      </c>
      <c r="BA97" s="84">
        <v>0</v>
      </c>
      <c r="BB97" s="84">
        <v>0</v>
      </c>
      <c r="BC97" s="85">
        <v>0</v>
      </c>
      <c r="BD97" s="85">
        <v>0</v>
      </c>
      <c r="BE97" s="85">
        <v>0</v>
      </c>
      <c r="BF97" s="85">
        <v>0</v>
      </c>
      <c r="BG97" s="85">
        <v>0</v>
      </c>
    </row>
    <row r="98" spans="1:59" ht="16.05" customHeight="1" x14ac:dyDescent="0.3">
      <c r="A98" s="67" t="s">
        <v>268</v>
      </c>
      <c r="B98" s="88" t="s">
        <v>269</v>
      </c>
      <c r="C98" s="84">
        <v>0</v>
      </c>
      <c r="D98" s="84">
        <v>0</v>
      </c>
      <c r="E98" s="84">
        <v>0</v>
      </c>
      <c r="F98" s="84">
        <v>0</v>
      </c>
      <c r="G98" s="84">
        <v>0</v>
      </c>
      <c r="H98" s="84">
        <v>0</v>
      </c>
      <c r="I98" s="84">
        <v>0</v>
      </c>
      <c r="J98" s="84">
        <v>0</v>
      </c>
      <c r="K98" s="84">
        <v>0</v>
      </c>
      <c r="L98" s="84">
        <v>0</v>
      </c>
      <c r="M98" s="84">
        <v>0</v>
      </c>
      <c r="N98" s="84">
        <v>0</v>
      </c>
      <c r="O98" s="84">
        <v>0</v>
      </c>
      <c r="P98" s="84">
        <v>0</v>
      </c>
      <c r="Q98" s="84">
        <v>0</v>
      </c>
      <c r="R98" s="84">
        <v>0</v>
      </c>
      <c r="S98" s="84">
        <v>0</v>
      </c>
      <c r="T98" s="84">
        <v>0</v>
      </c>
      <c r="U98" s="84">
        <v>0</v>
      </c>
      <c r="V98" s="84">
        <v>0</v>
      </c>
      <c r="W98" s="84">
        <v>0</v>
      </c>
      <c r="X98" s="84">
        <v>0</v>
      </c>
      <c r="Y98" s="84">
        <v>0</v>
      </c>
      <c r="Z98" s="84">
        <v>0</v>
      </c>
      <c r="AA98" s="84">
        <v>0</v>
      </c>
      <c r="AB98" s="84">
        <v>0</v>
      </c>
      <c r="AC98" s="84">
        <v>0</v>
      </c>
      <c r="AD98" s="84">
        <v>0</v>
      </c>
      <c r="AE98" s="84">
        <v>0</v>
      </c>
      <c r="AF98" s="84">
        <v>0</v>
      </c>
      <c r="AG98" s="84">
        <v>0</v>
      </c>
      <c r="AH98" s="84">
        <v>0</v>
      </c>
      <c r="AI98" s="84">
        <v>0</v>
      </c>
      <c r="AJ98" s="84">
        <v>0</v>
      </c>
      <c r="AK98" s="84">
        <v>0</v>
      </c>
      <c r="AL98" s="84">
        <v>0</v>
      </c>
      <c r="AM98" s="84">
        <v>0</v>
      </c>
      <c r="AN98" s="84">
        <v>0</v>
      </c>
      <c r="AO98" s="84">
        <v>0</v>
      </c>
      <c r="AP98" s="84">
        <v>0</v>
      </c>
      <c r="AQ98" s="84">
        <v>0</v>
      </c>
      <c r="AR98" s="84">
        <v>0</v>
      </c>
      <c r="AS98" s="84">
        <v>0</v>
      </c>
      <c r="AT98" s="84">
        <v>0</v>
      </c>
      <c r="AU98" s="84">
        <v>0</v>
      </c>
      <c r="AV98" s="84">
        <v>0</v>
      </c>
      <c r="AW98" s="84">
        <v>0</v>
      </c>
      <c r="AX98" s="84">
        <v>0</v>
      </c>
      <c r="AY98" s="84">
        <v>0</v>
      </c>
      <c r="AZ98" s="84">
        <v>0</v>
      </c>
      <c r="BA98" s="84">
        <v>0</v>
      </c>
      <c r="BB98" s="84">
        <v>0</v>
      </c>
      <c r="BC98" s="85">
        <v>0</v>
      </c>
      <c r="BD98" s="85">
        <v>0</v>
      </c>
      <c r="BE98" s="85">
        <v>0</v>
      </c>
      <c r="BF98" s="85">
        <v>0</v>
      </c>
      <c r="BG98" s="85">
        <v>0</v>
      </c>
    </row>
    <row r="99" spans="1:59" ht="16.05" customHeight="1" x14ac:dyDescent="0.3">
      <c r="A99" s="62" t="s">
        <v>138</v>
      </c>
      <c r="B99" s="88" t="s">
        <v>220</v>
      </c>
      <c r="C99" s="84">
        <v>0</v>
      </c>
      <c r="D99" s="84">
        <v>0</v>
      </c>
      <c r="E99" s="84">
        <v>0</v>
      </c>
      <c r="F99" s="84">
        <v>0</v>
      </c>
      <c r="G99" s="84">
        <v>0</v>
      </c>
      <c r="H99" s="84">
        <v>0</v>
      </c>
      <c r="I99" s="84">
        <v>0</v>
      </c>
      <c r="J99" s="84">
        <v>0</v>
      </c>
      <c r="K99" s="84">
        <v>0</v>
      </c>
      <c r="L99" s="84">
        <v>0</v>
      </c>
      <c r="M99" s="84">
        <v>0</v>
      </c>
      <c r="N99" s="84">
        <v>0</v>
      </c>
      <c r="O99" s="84">
        <v>0</v>
      </c>
      <c r="P99" s="84">
        <v>0</v>
      </c>
      <c r="Q99" s="84">
        <v>0</v>
      </c>
      <c r="R99" s="84">
        <v>0</v>
      </c>
      <c r="S99" s="84">
        <v>0</v>
      </c>
      <c r="T99" s="84">
        <v>0</v>
      </c>
      <c r="U99" s="84">
        <v>0</v>
      </c>
      <c r="V99" s="84">
        <v>0</v>
      </c>
      <c r="W99" s="84">
        <v>0</v>
      </c>
      <c r="X99" s="84">
        <v>0</v>
      </c>
      <c r="Y99" s="84">
        <v>0</v>
      </c>
      <c r="Z99" s="84">
        <v>0</v>
      </c>
      <c r="AA99" s="84">
        <v>0</v>
      </c>
      <c r="AB99" s="84">
        <v>0</v>
      </c>
      <c r="AC99" s="84">
        <v>0</v>
      </c>
      <c r="AD99" s="84">
        <v>0</v>
      </c>
      <c r="AE99" s="84">
        <v>0</v>
      </c>
      <c r="AF99" s="84">
        <v>0</v>
      </c>
      <c r="AG99" s="84">
        <v>0</v>
      </c>
      <c r="AH99" s="84">
        <v>0</v>
      </c>
      <c r="AI99" s="84">
        <v>0</v>
      </c>
      <c r="AJ99" s="84">
        <v>0</v>
      </c>
      <c r="AK99" s="84">
        <v>0</v>
      </c>
      <c r="AL99" s="84">
        <v>0</v>
      </c>
      <c r="AM99" s="84">
        <v>0</v>
      </c>
      <c r="AN99" s="84">
        <v>0</v>
      </c>
      <c r="AO99" s="84">
        <v>0</v>
      </c>
      <c r="AP99" s="84">
        <v>0</v>
      </c>
      <c r="AQ99" s="84">
        <v>0</v>
      </c>
      <c r="AR99" s="84">
        <v>0</v>
      </c>
      <c r="AS99" s="84">
        <v>0</v>
      </c>
      <c r="AT99" s="84">
        <v>0</v>
      </c>
      <c r="AU99" s="84">
        <v>0</v>
      </c>
      <c r="AV99" s="84">
        <v>0</v>
      </c>
      <c r="AW99" s="84">
        <v>0</v>
      </c>
      <c r="AX99" s="84">
        <v>0</v>
      </c>
      <c r="AY99" s="84">
        <v>0</v>
      </c>
      <c r="AZ99" s="84">
        <v>0</v>
      </c>
      <c r="BA99" s="84">
        <v>0</v>
      </c>
      <c r="BB99" s="84">
        <v>0</v>
      </c>
      <c r="BC99" s="85">
        <v>0</v>
      </c>
      <c r="BD99" s="85">
        <v>0</v>
      </c>
      <c r="BE99" s="85">
        <v>0</v>
      </c>
      <c r="BF99" s="85">
        <v>0</v>
      </c>
      <c r="BG99" s="85">
        <v>0</v>
      </c>
    </row>
    <row r="100" spans="1:59" ht="16.05" customHeight="1" x14ac:dyDescent="0.3">
      <c r="A100" s="62" t="s">
        <v>140</v>
      </c>
      <c r="B100" s="88" t="s">
        <v>221</v>
      </c>
      <c r="C100" s="84">
        <v>0</v>
      </c>
      <c r="D100" s="84">
        <v>0</v>
      </c>
      <c r="E100" s="84">
        <v>0</v>
      </c>
      <c r="F100" s="84">
        <v>0</v>
      </c>
      <c r="G100" s="84">
        <v>0</v>
      </c>
      <c r="H100" s="84">
        <v>0</v>
      </c>
      <c r="I100" s="84">
        <v>0</v>
      </c>
      <c r="J100" s="84">
        <v>0</v>
      </c>
      <c r="K100" s="84">
        <v>0</v>
      </c>
      <c r="L100" s="84">
        <v>0</v>
      </c>
      <c r="M100" s="84">
        <v>0</v>
      </c>
      <c r="N100" s="84">
        <v>0</v>
      </c>
      <c r="O100" s="84">
        <v>0</v>
      </c>
      <c r="P100" s="84">
        <v>0</v>
      </c>
      <c r="Q100" s="84">
        <v>0</v>
      </c>
      <c r="R100" s="84">
        <v>0</v>
      </c>
      <c r="S100" s="84">
        <v>0</v>
      </c>
      <c r="T100" s="84">
        <v>0</v>
      </c>
      <c r="U100" s="84">
        <v>0</v>
      </c>
      <c r="V100" s="84">
        <v>0</v>
      </c>
      <c r="W100" s="84">
        <v>0</v>
      </c>
      <c r="X100" s="84">
        <v>0</v>
      </c>
      <c r="Y100" s="84">
        <v>10000</v>
      </c>
      <c r="Z100" s="84">
        <v>0</v>
      </c>
      <c r="AA100" s="84">
        <v>0</v>
      </c>
      <c r="AB100" s="84">
        <v>0</v>
      </c>
      <c r="AC100" s="84">
        <v>0</v>
      </c>
      <c r="AD100" s="84">
        <v>0</v>
      </c>
      <c r="AE100" s="84">
        <v>0</v>
      </c>
      <c r="AF100" s="84">
        <v>0</v>
      </c>
      <c r="AG100" s="84">
        <v>0</v>
      </c>
      <c r="AH100" s="84">
        <v>0</v>
      </c>
      <c r="AI100" s="84">
        <v>0</v>
      </c>
      <c r="AJ100" s="84">
        <v>0</v>
      </c>
      <c r="AK100" s="84">
        <v>0</v>
      </c>
      <c r="AL100" s="84">
        <v>0</v>
      </c>
      <c r="AM100" s="84">
        <v>0</v>
      </c>
      <c r="AN100" s="84">
        <v>0</v>
      </c>
      <c r="AO100" s="84">
        <v>0</v>
      </c>
      <c r="AP100" s="84">
        <v>0</v>
      </c>
      <c r="AQ100" s="84">
        <v>0</v>
      </c>
      <c r="AR100" s="84">
        <v>0</v>
      </c>
      <c r="AS100" s="84">
        <v>0</v>
      </c>
      <c r="AT100" s="84">
        <v>0</v>
      </c>
      <c r="AU100" s="84">
        <v>0</v>
      </c>
      <c r="AV100" s="84">
        <v>0</v>
      </c>
      <c r="AW100" s="84">
        <v>0</v>
      </c>
      <c r="AX100" s="84">
        <v>0</v>
      </c>
      <c r="AY100" s="84">
        <v>0</v>
      </c>
      <c r="AZ100" s="84">
        <v>0</v>
      </c>
      <c r="BA100" s="84">
        <v>0</v>
      </c>
      <c r="BB100" s="84">
        <v>0</v>
      </c>
      <c r="BC100" s="85">
        <v>0</v>
      </c>
      <c r="BD100" s="85">
        <v>10000</v>
      </c>
      <c r="BE100" s="85">
        <v>0</v>
      </c>
      <c r="BF100" s="85">
        <v>0</v>
      </c>
      <c r="BG100" s="85">
        <v>10000</v>
      </c>
    </row>
    <row r="101" spans="1:59" ht="16.05" customHeight="1" x14ac:dyDescent="0.3">
      <c r="A101" s="62" t="s">
        <v>142</v>
      </c>
      <c r="B101" s="88" t="s">
        <v>222</v>
      </c>
      <c r="C101" s="84">
        <v>0</v>
      </c>
      <c r="D101" s="84">
        <v>0</v>
      </c>
      <c r="E101" s="84">
        <v>0</v>
      </c>
      <c r="F101" s="84">
        <v>0</v>
      </c>
      <c r="G101" s="84">
        <v>0</v>
      </c>
      <c r="H101" s="84">
        <v>0</v>
      </c>
      <c r="I101" s="84">
        <v>0</v>
      </c>
      <c r="J101" s="84">
        <v>0</v>
      </c>
      <c r="K101" s="84">
        <v>0</v>
      </c>
      <c r="L101" s="84">
        <v>0</v>
      </c>
      <c r="M101" s="84">
        <v>0</v>
      </c>
      <c r="N101" s="84">
        <v>0</v>
      </c>
      <c r="O101" s="84">
        <v>0</v>
      </c>
      <c r="P101" s="84">
        <v>0</v>
      </c>
      <c r="Q101" s="84">
        <v>0</v>
      </c>
      <c r="R101" s="84">
        <v>0</v>
      </c>
      <c r="S101" s="84">
        <v>0</v>
      </c>
      <c r="T101" s="84">
        <v>0</v>
      </c>
      <c r="U101" s="84">
        <v>0</v>
      </c>
      <c r="V101" s="84">
        <v>0</v>
      </c>
      <c r="W101" s="84">
        <v>0</v>
      </c>
      <c r="X101" s="84">
        <v>0</v>
      </c>
      <c r="Y101" s="84">
        <v>0</v>
      </c>
      <c r="Z101" s="84">
        <v>0</v>
      </c>
      <c r="AA101" s="84">
        <v>0</v>
      </c>
      <c r="AB101" s="84">
        <v>0</v>
      </c>
      <c r="AC101" s="84">
        <v>0</v>
      </c>
      <c r="AD101" s="84">
        <v>0</v>
      </c>
      <c r="AE101" s="84">
        <v>0</v>
      </c>
      <c r="AF101" s="84">
        <v>0</v>
      </c>
      <c r="AG101" s="84">
        <v>0</v>
      </c>
      <c r="AH101" s="84">
        <v>0</v>
      </c>
      <c r="AI101" s="84">
        <v>0</v>
      </c>
      <c r="AJ101" s="84">
        <v>0</v>
      </c>
      <c r="AK101" s="84">
        <v>0</v>
      </c>
      <c r="AL101" s="84">
        <v>0</v>
      </c>
      <c r="AM101" s="84">
        <v>0</v>
      </c>
      <c r="AN101" s="84">
        <v>0</v>
      </c>
      <c r="AO101" s="84">
        <v>0</v>
      </c>
      <c r="AP101" s="84">
        <v>0</v>
      </c>
      <c r="AQ101" s="84">
        <v>0</v>
      </c>
      <c r="AR101" s="84">
        <v>0</v>
      </c>
      <c r="AS101" s="84">
        <v>0</v>
      </c>
      <c r="AT101" s="84">
        <v>0</v>
      </c>
      <c r="AU101" s="84">
        <v>25000</v>
      </c>
      <c r="AV101" s="84">
        <v>0</v>
      </c>
      <c r="AW101" s="84">
        <v>0</v>
      </c>
      <c r="AX101" s="84">
        <v>0</v>
      </c>
      <c r="AY101" s="84">
        <v>0</v>
      </c>
      <c r="AZ101" s="84">
        <v>0</v>
      </c>
      <c r="BA101" s="84">
        <v>0</v>
      </c>
      <c r="BB101" s="84">
        <v>0</v>
      </c>
      <c r="BC101" s="85">
        <v>0</v>
      </c>
      <c r="BD101" s="85">
        <v>0</v>
      </c>
      <c r="BE101" s="85">
        <v>0</v>
      </c>
      <c r="BF101" s="85">
        <v>25000</v>
      </c>
      <c r="BG101" s="85">
        <v>25000</v>
      </c>
    </row>
    <row r="102" spans="1:59" ht="16.05" customHeight="1" x14ac:dyDescent="0.3">
      <c r="A102" s="62" t="s">
        <v>144</v>
      </c>
      <c r="B102" s="88" t="s">
        <v>223</v>
      </c>
      <c r="C102" s="84">
        <v>0</v>
      </c>
      <c r="D102" s="84">
        <v>0</v>
      </c>
      <c r="E102" s="84">
        <v>0</v>
      </c>
      <c r="F102" s="84">
        <v>0</v>
      </c>
      <c r="G102" s="84">
        <v>0</v>
      </c>
      <c r="H102" s="84">
        <v>0</v>
      </c>
      <c r="I102" s="84">
        <v>0</v>
      </c>
      <c r="J102" s="84">
        <v>0</v>
      </c>
      <c r="K102" s="84">
        <v>0</v>
      </c>
      <c r="L102" s="84">
        <v>0</v>
      </c>
      <c r="M102" s="84">
        <v>0</v>
      </c>
      <c r="N102" s="84">
        <v>0</v>
      </c>
      <c r="O102" s="84">
        <v>0</v>
      </c>
      <c r="P102" s="84">
        <v>0</v>
      </c>
      <c r="Q102" s="84">
        <v>0</v>
      </c>
      <c r="R102" s="84">
        <v>0</v>
      </c>
      <c r="S102" s="84">
        <v>0</v>
      </c>
      <c r="T102" s="84">
        <v>0</v>
      </c>
      <c r="U102" s="84">
        <v>0</v>
      </c>
      <c r="V102" s="84">
        <v>0</v>
      </c>
      <c r="W102" s="84">
        <v>0</v>
      </c>
      <c r="X102" s="84">
        <v>0</v>
      </c>
      <c r="Y102" s="84">
        <v>0</v>
      </c>
      <c r="Z102" s="84">
        <v>0</v>
      </c>
      <c r="AA102" s="84">
        <v>0</v>
      </c>
      <c r="AB102" s="84">
        <v>0</v>
      </c>
      <c r="AC102" s="84">
        <v>0</v>
      </c>
      <c r="AD102" s="84">
        <v>0</v>
      </c>
      <c r="AE102" s="84">
        <v>0</v>
      </c>
      <c r="AF102" s="84">
        <v>0</v>
      </c>
      <c r="AG102" s="84">
        <v>0</v>
      </c>
      <c r="AH102" s="84">
        <v>0</v>
      </c>
      <c r="AI102" s="84">
        <v>0</v>
      </c>
      <c r="AJ102" s="84">
        <v>0</v>
      </c>
      <c r="AK102" s="84">
        <v>0</v>
      </c>
      <c r="AL102" s="84">
        <v>0</v>
      </c>
      <c r="AM102" s="84">
        <v>0</v>
      </c>
      <c r="AN102" s="84">
        <v>0</v>
      </c>
      <c r="AO102" s="84">
        <v>0</v>
      </c>
      <c r="AP102" s="84">
        <v>0</v>
      </c>
      <c r="AQ102" s="84">
        <v>0</v>
      </c>
      <c r="AR102" s="84">
        <v>0</v>
      </c>
      <c r="AS102" s="84">
        <v>0</v>
      </c>
      <c r="AT102" s="84">
        <v>0</v>
      </c>
      <c r="AU102" s="84">
        <v>0</v>
      </c>
      <c r="AV102" s="84">
        <v>0</v>
      </c>
      <c r="AW102" s="84">
        <v>0</v>
      </c>
      <c r="AX102" s="84">
        <v>0</v>
      </c>
      <c r="AY102" s="84">
        <v>0</v>
      </c>
      <c r="AZ102" s="84">
        <v>0</v>
      </c>
      <c r="BA102" s="84">
        <v>0</v>
      </c>
      <c r="BB102" s="84">
        <v>0</v>
      </c>
      <c r="BC102" s="85">
        <v>0</v>
      </c>
      <c r="BD102" s="85">
        <v>0</v>
      </c>
      <c r="BE102" s="85">
        <v>0</v>
      </c>
      <c r="BF102" s="85">
        <v>0</v>
      </c>
      <c r="BG102" s="85">
        <v>0</v>
      </c>
    </row>
    <row r="103" spans="1:59" ht="16.05" customHeight="1" x14ac:dyDescent="0.3">
      <c r="A103" s="67" t="s">
        <v>138</v>
      </c>
      <c r="B103" s="88" t="s">
        <v>224</v>
      </c>
      <c r="C103" s="84">
        <v>0</v>
      </c>
      <c r="D103" s="84">
        <v>-553.00013550308358</v>
      </c>
      <c r="E103" s="84">
        <v>0</v>
      </c>
      <c r="F103" s="84">
        <v>0</v>
      </c>
      <c r="G103" s="84">
        <v>0</v>
      </c>
      <c r="H103" s="84">
        <v>-558.06930341184488</v>
      </c>
      <c r="I103" s="84">
        <v>0</v>
      </c>
      <c r="J103" s="84">
        <v>0</v>
      </c>
      <c r="K103" s="84">
        <v>0</v>
      </c>
      <c r="L103" s="84">
        <v>-563.18493869311351</v>
      </c>
      <c r="M103" s="84">
        <v>0</v>
      </c>
      <c r="N103" s="84">
        <v>0</v>
      </c>
      <c r="O103" s="84">
        <v>0</v>
      </c>
      <c r="P103" s="84">
        <v>0</v>
      </c>
      <c r="Q103" s="84">
        <v>-568.34746729780454</v>
      </c>
      <c r="R103" s="84">
        <v>0</v>
      </c>
      <c r="S103" s="84">
        <v>0</v>
      </c>
      <c r="T103" s="84">
        <v>0</v>
      </c>
      <c r="U103" s="84">
        <v>-573.55731908137386</v>
      </c>
      <c r="V103" s="84">
        <v>0</v>
      </c>
      <c r="W103" s="84">
        <v>0</v>
      </c>
      <c r="X103" s="84">
        <v>0</v>
      </c>
      <c r="Y103" s="84">
        <v>-578.8149278396304</v>
      </c>
      <c r="Z103" s="84">
        <v>0</v>
      </c>
      <c r="AA103" s="84">
        <v>0</v>
      </c>
      <c r="AB103" s="84">
        <v>0</v>
      </c>
      <c r="AC103" s="84">
        <v>0</v>
      </c>
      <c r="AD103" s="84">
        <v>-584.12073134481034</v>
      </c>
      <c r="AE103" s="84">
        <v>0</v>
      </c>
      <c r="AF103" s="84">
        <v>0</v>
      </c>
      <c r="AG103" s="84">
        <v>0</v>
      </c>
      <c r="AH103" s="84">
        <v>-589.47517138214607</v>
      </c>
      <c r="AI103" s="84">
        <v>0</v>
      </c>
      <c r="AJ103" s="84">
        <v>0</v>
      </c>
      <c r="AK103" s="84">
        <v>0</v>
      </c>
      <c r="AL103" s="84">
        <v>0</v>
      </c>
      <c r="AM103" s="84">
        <v>-594.87869378647883</v>
      </c>
      <c r="AN103" s="84">
        <v>0</v>
      </c>
      <c r="AO103" s="84">
        <v>0</v>
      </c>
      <c r="AP103" s="84">
        <v>0</v>
      </c>
      <c r="AQ103" s="84">
        <v>-600.33174847951159</v>
      </c>
      <c r="AR103" s="84">
        <v>0</v>
      </c>
      <c r="AS103" s="84">
        <v>0</v>
      </c>
      <c r="AT103" s="84">
        <v>0</v>
      </c>
      <c r="AU103" s="84">
        <v>-605.83478950725112</v>
      </c>
      <c r="AV103" s="84">
        <v>0</v>
      </c>
      <c r="AW103" s="84">
        <v>0</v>
      </c>
      <c r="AX103" s="84">
        <v>0</v>
      </c>
      <c r="AY103" s="84">
        <v>0</v>
      </c>
      <c r="AZ103" s="84">
        <v>-611.38827507772658</v>
      </c>
      <c r="BA103" s="84">
        <v>0</v>
      </c>
      <c r="BB103" s="84">
        <v>0</v>
      </c>
      <c r="BC103" s="85">
        <v>-1674.254377608042</v>
      </c>
      <c r="BD103" s="85">
        <v>-1720.7197142188088</v>
      </c>
      <c r="BE103" s="85">
        <v>-1768.4745965134352</v>
      </c>
      <c r="BF103" s="85">
        <v>-1817.5548130644893</v>
      </c>
      <c r="BG103" s="85">
        <v>-6981.0035014047753</v>
      </c>
    </row>
    <row r="104" spans="1:59" ht="16.05" customHeight="1" x14ac:dyDescent="0.3">
      <c r="A104" s="67" t="s">
        <v>140</v>
      </c>
      <c r="B104" s="88" t="s">
        <v>225</v>
      </c>
      <c r="C104" s="84">
        <v>-342.04153822355147</v>
      </c>
      <c r="D104" s="84">
        <v>0</v>
      </c>
      <c r="E104" s="84">
        <v>0</v>
      </c>
      <c r="F104" s="84">
        <v>0</v>
      </c>
      <c r="G104" s="84">
        <v>-344.89188437540724</v>
      </c>
      <c r="H104" s="84">
        <v>0</v>
      </c>
      <c r="I104" s="84">
        <v>0</v>
      </c>
      <c r="J104" s="84">
        <v>0</v>
      </c>
      <c r="K104" s="84">
        <v>0</v>
      </c>
      <c r="L104" s="84">
        <v>-347.76598341187491</v>
      </c>
      <c r="M104" s="84">
        <v>0</v>
      </c>
      <c r="N104" s="84">
        <v>0</v>
      </c>
      <c r="O104" s="84">
        <v>0</v>
      </c>
      <c r="P104" s="84">
        <v>-350.66403327364242</v>
      </c>
      <c r="Q104" s="84">
        <v>0</v>
      </c>
      <c r="R104" s="84">
        <v>0</v>
      </c>
      <c r="S104" s="84">
        <v>0</v>
      </c>
      <c r="T104" s="84">
        <v>-353.58623355092277</v>
      </c>
      <c r="U104" s="84">
        <v>0</v>
      </c>
      <c r="V104" s="84">
        <v>0</v>
      </c>
      <c r="W104" s="84">
        <v>0</v>
      </c>
      <c r="X104" s="84">
        <v>0</v>
      </c>
      <c r="Y104" s="84">
        <v>-424.94109314188245</v>
      </c>
      <c r="Z104" s="84">
        <v>0</v>
      </c>
      <c r="AA104" s="84">
        <v>0</v>
      </c>
      <c r="AB104" s="84">
        <v>0</v>
      </c>
      <c r="AC104" s="84">
        <v>-428.4822689180728</v>
      </c>
      <c r="AD104" s="84">
        <v>0</v>
      </c>
      <c r="AE104" s="84">
        <v>0</v>
      </c>
      <c r="AF104" s="84">
        <v>0</v>
      </c>
      <c r="AG104" s="84">
        <v>-432.05295449239202</v>
      </c>
      <c r="AH104" s="84">
        <v>0</v>
      </c>
      <c r="AI104" s="84">
        <v>0</v>
      </c>
      <c r="AJ104" s="84">
        <v>0</v>
      </c>
      <c r="AK104" s="84">
        <v>0</v>
      </c>
      <c r="AL104" s="84">
        <v>-435.65339577982377</v>
      </c>
      <c r="AM104" s="84">
        <v>0</v>
      </c>
      <c r="AN104" s="84">
        <v>0</v>
      </c>
      <c r="AO104" s="84">
        <v>0</v>
      </c>
      <c r="AP104" s="84">
        <v>-439.2838407446543</v>
      </c>
      <c r="AQ104" s="84">
        <v>0</v>
      </c>
      <c r="AR104" s="84">
        <v>0</v>
      </c>
      <c r="AS104" s="84">
        <v>0</v>
      </c>
      <c r="AT104" s="84">
        <v>-442.94453941751999</v>
      </c>
      <c r="AU104" s="84">
        <v>0</v>
      </c>
      <c r="AV104" s="84">
        <v>0</v>
      </c>
      <c r="AW104" s="84">
        <v>0</v>
      </c>
      <c r="AX104" s="84">
        <v>0</v>
      </c>
      <c r="AY104" s="84">
        <v>-446.63574391267321</v>
      </c>
      <c r="AZ104" s="84">
        <v>0</v>
      </c>
      <c r="BA104" s="84">
        <v>0</v>
      </c>
      <c r="BB104" s="84">
        <v>0</v>
      </c>
      <c r="BC104" s="85">
        <v>-1034.6994060108336</v>
      </c>
      <c r="BD104" s="85">
        <v>-1129.1913599664476</v>
      </c>
      <c r="BE104" s="85">
        <v>-1296.1886191902886</v>
      </c>
      <c r="BF104" s="85">
        <v>-1328.8641240748475</v>
      </c>
      <c r="BG104" s="85">
        <v>-4788.9435092424173</v>
      </c>
    </row>
    <row r="105" spans="1:59" ht="16.05" customHeight="1" x14ac:dyDescent="0.3">
      <c r="A105" s="67" t="s">
        <v>142</v>
      </c>
      <c r="B105" s="88" t="s">
        <v>226</v>
      </c>
      <c r="C105" s="84">
        <v>0</v>
      </c>
      <c r="D105" s="84">
        <v>0</v>
      </c>
      <c r="E105" s="84">
        <v>0</v>
      </c>
      <c r="F105" s="84">
        <v>0</v>
      </c>
      <c r="G105" s="84">
        <v>0</v>
      </c>
      <c r="H105" s="84">
        <v>0</v>
      </c>
      <c r="I105" s="84">
        <v>0</v>
      </c>
      <c r="J105" s="84">
        <v>0</v>
      </c>
      <c r="K105" s="84">
        <v>0</v>
      </c>
      <c r="L105" s="84">
        <v>0</v>
      </c>
      <c r="M105" s="84">
        <v>0</v>
      </c>
      <c r="N105" s="84">
        <v>0</v>
      </c>
      <c r="O105" s="84">
        <v>0</v>
      </c>
      <c r="P105" s="84">
        <v>0</v>
      </c>
      <c r="Q105" s="84">
        <v>0</v>
      </c>
      <c r="R105" s="84">
        <v>0</v>
      </c>
      <c r="S105" s="84">
        <v>0</v>
      </c>
      <c r="T105" s="84">
        <v>0</v>
      </c>
      <c r="U105" s="84">
        <v>0</v>
      </c>
      <c r="V105" s="84">
        <v>0</v>
      </c>
      <c r="W105" s="84">
        <v>0</v>
      </c>
      <c r="X105" s="84">
        <v>0</v>
      </c>
      <c r="Y105" s="84">
        <v>0</v>
      </c>
      <c r="Z105" s="84">
        <v>0</v>
      </c>
      <c r="AA105" s="84">
        <v>0</v>
      </c>
      <c r="AB105" s="84">
        <v>0</v>
      </c>
      <c r="AC105" s="84">
        <v>0</v>
      </c>
      <c r="AD105" s="84">
        <v>0</v>
      </c>
      <c r="AE105" s="84">
        <v>0</v>
      </c>
      <c r="AF105" s="84">
        <v>0</v>
      </c>
      <c r="AG105" s="84">
        <v>0</v>
      </c>
      <c r="AH105" s="84">
        <v>0</v>
      </c>
      <c r="AI105" s="84">
        <v>0</v>
      </c>
      <c r="AJ105" s="84">
        <v>0</v>
      </c>
      <c r="AK105" s="84">
        <v>0</v>
      </c>
      <c r="AL105" s="84">
        <v>0</v>
      </c>
      <c r="AM105" s="84">
        <v>0</v>
      </c>
      <c r="AN105" s="84">
        <v>0</v>
      </c>
      <c r="AO105" s="84">
        <v>0</v>
      </c>
      <c r="AP105" s="84">
        <v>0</v>
      </c>
      <c r="AQ105" s="84">
        <v>0</v>
      </c>
      <c r="AR105" s="84">
        <v>0</v>
      </c>
      <c r="AS105" s="84">
        <v>0</v>
      </c>
      <c r="AT105" s="84">
        <v>0</v>
      </c>
      <c r="AU105" s="84">
        <v>-25000</v>
      </c>
      <c r="AV105" s="84">
        <v>0</v>
      </c>
      <c r="AW105" s="84">
        <v>0</v>
      </c>
      <c r="AX105" s="84">
        <v>0</v>
      </c>
      <c r="AY105" s="84">
        <v>24689.768148961572</v>
      </c>
      <c r="AZ105" s="84">
        <v>0</v>
      </c>
      <c r="BA105" s="84">
        <v>0</v>
      </c>
      <c r="BB105" s="84">
        <v>0</v>
      </c>
      <c r="BC105" s="85">
        <v>0</v>
      </c>
      <c r="BD105" s="85">
        <v>0</v>
      </c>
      <c r="BE105" s="85">
        <v>0</v>
      </c>
      <c r="BF105" s="85">
        <v>-310.23185103842843</v>
      </c>
      <c r="BG105" s="85">
        <v>-310.23185103842843</v>
      </c>
    </row>
    <row r="106" spans="1:59" ht="16.05" customHeight="1" x14ac:dyDescent="0.3">
      <c r="A106" s="67" t="s">
        <v>144</v>
      </c>
      <c r="B106" s="88" t="s">
        <v>227</v>
      </c>
      <c r="C106" s="84">
        <v>0</v>
      </c>
      <c r="D106" s="84">
        <v>-708.85137765340914</v>
      </c>
      <c r="E106" s="84">
        <v>0</v>
      </c>
      <c r="F106" s="84">
        <v>0</v>
      </c>
      <c r="G106" s="84">
        <v>0</v>
      </c>
      <c r="H106" s="84">
        <v>0</v>
      </c>
      <c r="I106" s="84">
        <v>-715.34918194857164</v>
      </c>
      <c r="J106" s="84">
        <v>0</v>
      </c>
      <c r="K106" s="84">
        <v>0</v>
      </c>
      <c r="L106" s="84">
        <v>0</v>
      </c>
      <c r="M106" s="84">
        <v>-721.90654944976268</v>
      </c>
      <c r="N106" s="84">
        <v>0</v>
      </c>
      <c r="O106" s="84">
        <v>0</v>
      </c>
      <c r="P106" s="84">
        <v>0</v>
      </c>
      <c r="Q106" s="84">
        <v>-728.52402615304891</v>
      </c>
      <c r="R106" s="84">
        <v>0</v>
      </c>
      <c r="S106" s="84">
        <v>0</v>
      </c>
      <c r="T106" s="84">
        <v>0</v>
      </c>
      <c r="U106" s="84">
        <v>0</v>
      </c>
      <c r="V106" s="84">
        <v>-735.20216305946087</v>
      </c>
      <c r="W106" s="84">
        <v>0</v>
      </c>
      <c r="X106" s="84">
        <v>0</v>
      </c>
      <c r="Y106" s="84">
        <v>0</v>
      </c>
      <c r="Z106" s="84">
        <v>-741.94151622083155</v>
      </c>
      <c r="AA106" s="84">
        <v>0</v>
      </c>
      <c r="AB106" s="84">
        <v>0</v>
      </c>
      <c r="AC106" s="84">
        <v>0</v>
      </c>
      <c r="AD106" s="84">
        <v>0</v>
      </c>
      <c r="AE106" s="84">
        <v>-748.74264678618783</v>
      </c>
      <c r="AF106" s="84">
        <v>0</v>
      </c>
      <c r="AG106" s="84">
        <v>0</v>
      </c>
      <c r="AH106" s="84">
        <v>0</v>
      </c>
      <c r="AI106" s="84">
        <v>-755.60612104839674</v>
      </c>
      <c r="AJ106" s="84">
        <v>0</v>
      </c>
      <c r="AK106" s="84">
        <v>0</v>
      </c>
      <c r="AL106" s="84">
        <v>0</v>
      </c>
      <c r="AM106" s="84">
        <v>-762.53251049134269</v>
      </c>
      <c r="AN106" s="84">
        <v>0</v>
      </c>
      <c r="AO106" s="84">
        <v>0</v>
      </c>
      <c r="AP106" s="84">
        <v>0</v>
      </c>
      <c r="AQ106" s="84">
        <v>0</v>
      </c>
      <c r="AR106" s="84">
        <v>-769.52239183751954</v>
      </c>
      <c r="AS106" s="84">
        <v>0</v>
      </c>
      <c r="AT106" s="84">
        <v>0</v>
      </c>
      <c r="AU106" s="84">
        <v>0</v>
      </c>
      <c r="AV106" s="84">
        <v>-776.5763470960228</v>
      </c>
      <c r="AW106" s="84">
        <v>0</v>
      </c>
      <c r="AX106" s="84">
        <v>0</v>
      </c>
      <c r="AY106" s="84">
        <v>0</v>
      </c>
      <c r="AZ106" s="84">
        <v>-783.69496361107304</v>
      </c>
      <c r="BA106" s="84">
        <v>0</v>
      </c>
      <c r="BB106" s="84">
        <v>0</v>
      </c>
      <c r="BC106" s="85">
        <v>-2146.1071090517435</v>
      </c>
      <c r="BD106" s="85">
        <v>-2205.6677054333413</v>
      </c>
      <c r="BE106" s="85">
        <v>-2266.8812783259273</v>
      </c>
      <c r="BF106" s="85">
        <v>-2329.7937025446154</v>
      </c>
      <c r="BG106" s="85">
        <v>-8948.4497953556274</v>
      </c>
    </row>
    <row r="107" spans="1:59" ht="16.05" customHeight="1" thickBot="1" x14ac:dyDescent="0.3">
      <c r="A107" s="69"/>
      <c r="B107" s="118" t="s">
        <v>67</v>
      </c>
      <c r="C107" s="116">
        <v>-342.04153822355147</v>
      </c>
      <c r="D107" s="116">
        <v>-1261.8515131564927</v>
      </c>
      <c r="E107" s="116">
        <v>0</v>
      </c>
      <c r="F107" s="116">
        <v>0</v>
      </c>
      <c r="G107" s="116">
        <v>-344.89188437540724</v>
      </c>
      <c r="H107" s="116">
        <v>-558.06930341184488</v>
      </c>
      <c r="I107" s="116">
        <v>-715.34918194857164</v>
      </c>
      <c r="J107" s="116">
        <v>0</v>
      </c>
      <c r="K107" s="116">
        <v>0</v>
      </c>
      <c r="L107" s="116">
        <v>-910.95092210498842</v>
      </c>
      <c r="M107" s="116">
        <v>-721.90654944976268</v>
      </c>
      <c r="N107" s="116">
        <v>0</v>
      </c>
      <c r="O107" s="116">
        <v>0</v>
      </c>
      <c r="P107" s="116">
        <v>-350.66403327364242</v>
      </c>
      <c r="Q107" s="116">
        <v>-1296.8714934508534</v>
      </c>
      <c r="R107" s="116">
        <v>0</v>
      </c>
      <c r="S107" s="116">
        <v>0</v>
      </c>
      <c r="T107" s="116">
        <v>-353.58623355092277</v>
      </c>
      <c r="U107" s="116">
        <v>-573.55731908137386</v>
      </c>
      <c r="V107" s="116">
        <v>-735.20216305946087</v>
      </c>
      <c r="W107" s="116">
        <v>0</v>
      </c>
      <c r="X107" s="116">
        <v>0</v>
      </c>
      <c r="Y107" s="116">
        <v>8996.2439790184872</v>
      </c>
      <c r="Z107" s="116">
        <v>-741.94151622083155</v>
      </c>
      <c r="AA107" s="116">
        <v>0</v>
      </c>
      <c r="AB107" s="116">
        <v>0</v>
      </c>
      <c r="AC107" s="116">
        <v>-428.4822689180728</v>
      </c>
      <c r="AD107" s="116">
        <v>-584.12073134481034</v>
      </c>
      <c r="AE107" s="116">
        <v>-748.74264678618783</v>
      </c>
      <c r="AF107" s="116">
        <v>0</v>
      </c>
      <c r="AG107" s="116">
        <v>-432.05295449239202</v>
      </c>
      <c r="AH107" s="116">
        <v>-589.47517138214607</v>
      </c>
      <c r="AI107" s="116">
        <v>-755.60612104839674</v>
      </c>
      <c r="AJ107" s="116">
        <v>0</v>
      </c>
      <c r="AK107" s="116">
        <v>0</v>
      </c>
      <c r="AL107" s="116">
        <v>-435.65339577982377</v>
      </c>
      <c r="AM107" s="116">
        <v>-1357.4112042778215</v>
      </c>
      <c r="AN107" s="116">
        <v>0</v>
      </c>
      <c r="AO107" s="116">
        <v>0</v>
      </c>
      <c r="AP107" s="116">
        <v>-439.2838407446543</v>
      </c>
      <c r="AQ107" s="116">
        <v>-600.33174847951159</v>
      </c>
      <c r="AR107" s="116">
        <v>-769.52239183751954</v>
      </c>
      <c r="AS107" s="116">
        <v>0</v>
      </c>
      <c r="AT107" s="116">
        <v>-442.94453941751999</v>
      </c>
      <c r="AU107" s="116">
        <v>-605.83478950725112</v>
      </c>
      <c r="AV107" s="116">
        <v>-776.5763470960228</v>
      </c>
      <c r="AW107" s="116">
        <v>0</v>
      </c>
      <c r="AX107" s="116">
        <v>0</v>
      </c>
      <c r="AY107" s="116">
        <v>24243.132405048898</v>
      </c>
      <c r="AZ107" s="116">
        <v>-1395.0832386887996</v>
      </c>
      <c r="BA107" s="116">
        <v>0</v>
      </c>
      <c r="BB107" s="116">
        <v>0</v>
      </c>
      <c r="BC107" s="117">
        <v>-4855.0608926706191</v>
      </c>
      <c r="BD107" s="117">
        <v>4944.4212203814022</v>
      </c>
      <c r="BE107" s="117">
        <v>-5331.5444940296511</v>
      </c>
      <c r="BF107" s="117">
        <v>19213.555509277619</v>
      </c>
      <c r="BG107" s="117">
        <v>13971.371342958751</v>
      </c>
    </row>
    <row r="108" spans="1:59" ht="16.05" customHeight="1" x14ac:dyDescent="0.3">
      <c r="B108" s="28" t="s">
        <v>68</v>
      </c>
      <c r="C108" s="84">
        <v>-6935.2318715568854</v>
      </c>
      <c r="D108" s="84">
        <v>-1928.5936198231602</v>
      </c>
      <c r="E108" s="84">
        <v>4281.8347152380966</v>
      </c>
      <c r="F108" s="84">
        <v>-2239.315830476191</v>
      </c>
      <c r="G108" s="84">
        <v>6628.6110663195723</v>
      </c>
      <c r="H108" s="84">
        <v>-4911.7637045120273</v>
      </c>
      <c r="I108" s="84">
        <v>6429.9040682963414</v>
      </c>
      <c r="J108" s="84">
        <v>1091.1302262315419</v>
      </c>
      <c r="K108" s="84">
        <v>-2173.6728871428581</v>
      </c>
      <c r="L108" s="84">
        <v>-1815.4856512491308</v>
      </c>
      <c r="M108" s="84">
        <v>1633.4684035422324</v>
      </c>
      <c r="N108" s="84">
        <v>4206.8530597396475</v>
      </c>
      <c r="O108" s="84">
        <v>-5443.5772666666689</v>
      </c>
      <c r="P108" s="84">
        <v>5736.8336809180719</v>
      </c>
      <c r="Q108" s="84">
        <v>-1082.5834440298477</v>
      </c>
      <c r="R108" s="84">
        <v>2553.8742704107358</v>
      </c>
      <c r="S108" s="84">
        <v>-3392.8411226190524</v>
      </c>
      <c r="T108" s="84">
        <v>-960.7509199348533</v>
      </c>
      <c r="U108" s="84">
        <v>574.90930559557705</v>
      </c>
      <c r="V108" s="84">
        <v>3011.2434240494022</v>
      </c>
      <c r="W108" s="84">
        <v>2095.4841698204673</v>
      </c>
      <c r="X108" s="84">
        <v>-6134.8762249999963</v>
      </c>
      <c r="Y108" s="84">
        <v>13146.446922156909</v>
      </c>
      <c r="Z108" s="84">
        <v>1734.0725306798063</v>
      </c>
      <c r="AA108" s="84">
        <v>1674.7108765769485</v>
      </c>
      <c r="AB108" s="84">
        <v>790.5976642857197</v>
      </c>
      <c r="AC108" s="84">
        <v>546.55321760682943</v>
      </c>
      <c r="AD108" s="84">
        <v>3358.8245404823133</v>
      </c>
      <c r="AE108" s="84">
        <v>579.79380433217284</v>
      </c>
      <c r="AF108" s="84">
        <v>5264.329092198107</v>
      </c>
      <c r="AG108" s="84">
        <v>-9338.1354423231896</v>
      </c>
      <c r="AH108" s="84">
        <v>-1454.1044021764326</v>
      </c>
      <c r="AI108" s="84">
        <v>6453.6475495463628</v>
      </c>
      <c r="AJ108" s="84">
        <v>7099.4388349454302</v>
      </c>
      <c r="AK108" s="84">
        <v>-1856.8067992857175</v>
      </c>
      <c r="AL108" s="84">
        <v>4816.6487998902467</v>
      </c>
      <c r="AM108" s="84">
        <v>-340.89034986701347</v>
      </c>
      <c r="AN108" s="84">
        <v>1891.7704898774211</v>
      </c>
      <c r="AO108" s="84">
        <v>-2315.3712969999997</v>
      </c>
      <c r="AP108" s="84">
        <v>5831.3242726935432</v>
      </c>
      <c r="AQ108" s="84">
        <v>2637.3179372679169</v>
      </c>
      <c r="AR108" s="84">
        <v>2047.0072478366214</v>
      </c>
      <c r="AS108" s="84">
        <v>-1204.961782218789</v>
      </c>
      <c r="AT108" s="84">
        <v>8986.3998911666404</v>
      </c>
      <c r="AU108" s="84">
        <v>-142.63100466047308</v>
      </c>
      <c r="AV108" s="84">
        <v>4154.3411025549658</v>
      </c>
      <c r="AW108" s="84">
        <v>1593.4847062820954</v>
      </c>
      <c r="AX108" s="84">
        <v>-10192.596512904762</v>
      </c>
      <c r="AY108" s="84">
        <v>-4711.9477075955656</v>
      </c>
      <c r="AZ108" s="84">
        <v>-1322.4687820272679</v>
      </c>
      <c r="BA108" s="84">
        <v>7114.6051573869518</v>
      </c>
      <c r="BB108" s="84">
        <v>8881.1321200000039</v>
      </c>
      <c r="BC108" s="85">
        <v>-1175.8392920594929</v>
      </c>
      <c r="BD108" s="85">
        <v>19747.121132909891</v>
      </c>
      <c r="BE108" s="85">
        <v>14705.698038226536</v>
      </c>
      <c r="BF108" s="85">
        <v>23671.006645781887</v>
      </c>
      <c r="BG108" s="85">
        <v>56947.986524858818</v>
      </c>
    </row>
    <row r="109" spans="1:59" ht="16.05" customHeight="1" x14ac:dyDescent="0.3">
      <c r="B109" s="28" t="s">
        <v>69</v>
      </c>
      <c r="C109" s="84">
        <v>30300</v>
      </c>
      <c r="D109" s="84">
        <v>23364.768128443116</v>
      </c>
      <c r="E109" s="84">
        <v>21436.174508619955</v>
      </c>
      <c r="F109" s="84">
        <v>25718.009223858051</v>
      </c>
      <c r="G109" s="84">
        <v>23478.693393381858</v>
      </c>
      <c r="H109" s="84">
        <v>30107.30445970143</v>
      </c>
      <c r="I109" s="84">
        <v>25195.540755189402</v>
      </c>
      <c r="J109" s="84">
        <v>31625.444823485745</v>
      </c>
      <c r="K109" s="84">
        <v>32716.575049717285</v>
      </c>
      <c r="L109" s="84">
        <v>30542.902162574428</v>
      </c>
      <c r="M109" s="84">
        <v>28727.416511325297</v>
      </c>
      <c r="N109" s="84">
        <v>30360.884914867529</v>
      </c>
      <c r="O109" s="84">
        <v>34567.737974607175</v>
      </c>
      <c r="P109" s="84">
        <v>29124.160707940508</v>
      </c>
      <c r="Q109" s="84">
        <v>34860.994388858577</v>
      </c>
      <c r="R109" s="84">
        <v>33778.410944828727</v>
      </c>
      <c r="S109" s="84">
        <v>36332.285215239463</v>
      </c>
      <c r="T109" s="84">
        <v>32939.444092620412</v>
      </c>
      <c r="U109" s="84">
        <v>31978.693172685558</v>
      </c>
      <c r="V109" s="84">
        <v>32553.602478281136</v>
      </c>
      <c r="W109" s="84">
        <v>35564.84590233054</v>
      </c>
      <c r="X109" s="84">
        <v>37660.33007215101</v>
      </c>
      <c r="Y109" s="84">
        <v>31525.453847151013</v>
      </c>
      <c r="Z109" s="84">
        <v>44671.900769307918</v>
      </c>
      <c r="AA109" s="84">
        <v>46405.973299987723</v>
      </c>
      <c r="AB109" s="84">
        <v>48080.684176564675</v>
      </c>
      <c r="AC109" s="84">
        <v>48871.281840850395</v>
      </c>
      <c r="AD109" s="84">
        <v>49417.835058457225</v>
      </c>
      <c r="AE109" s="84">
        <v>52776.659598939535</v>
      </c>
      <c r="AF109" s="84">
        <v>53356.453403271706</v>
      </c>
      <c r="AG109" s="84">
        <v>58620.782495469815</v>
      </c>
      <c r="AH109" s="84">
        <v>49282.647053146626</v>
      </c>
      <c r="AI109" s="84">
        <v>47828.542650970194</v>
      </c>
      <c r="AJ109" s="84">
        <v>54282.190200516554</v>
      </c>
      <c r="AK109" s="84">
        <v>61381.629035461985</v>
      </c>
      <c r="AL109" s="84">
        <v>59524.822236176267</v>
      </c>
      <c r="AM109" s="84">
        <v>64341.471036066512</v>
      </c>
      <c r="AN109" s="84">
        <v>64000.580686199501</v>
      </c>
      <c r="AO109" s="84">
        <v>65892.351176076918</v>
      </c>
      <c r="AP109" s="84">
        <v>63576.97987907692</v>
      </c>
      <c r="AQ109" s="84">
        <v>69408.30415177047</v>
      </c>
      <c r="AR109" s="84">
        <v>72045.622089038385</v>
      </c>
      <c r="AS109" s="84">
        <v>74092.629336875005</v>
      </c>
      <c r="AT109" s="84">
        <v>72887.667554656218</v>
      </c>
      <c r="AU109" s="84">
        <v>81874.06744582286</v>
      </c>
      <c r="AV109" s="84">
        <v>81731.436441162383</v>
      </c>
      <c r="AW109" s="84">
        <v>85885.777543717355</v>
      </c>
      <c r="AX109" s="84">
        <v>87479.262249999447</v>
      </c>
      <c r="AY109" s="84">
        <v>77286.665737094678</v>
      </c>
      <c r="AZ109" s="84">
        <v>72574.718029499112</v>
      </c>
      <c r="BA109" s="84">
        <v>71252.249247471846</v>
      </c>
      <c r="BB109" s="84">
        <v>78366.854404858794</v>
      </c>
      <c r="BC109" s="85">
        <v>30300</v>
      </c>
      <c r="BD109" s="85">
        <v>29124.160707940508</v>
      </c>
      <c r="BE109" s="85">
        <v>48871.281840850395</v>
      </c>
      <c r="BF109" s="85">
        <v>63576.979879076927</v>
      </c>
      <c r="BG109" s="85">
        <v>30300</v>
      </c>
    </row>
    <row r="110" spans="1:59" ht="16.05" customHeight="1" thickBot="1" x14ac:dyDescent="0.35">
      <c r="B110" s="20" t="s">
        <v>70</v>
      </c>
      <c r="C110" s="119">
        <v>23364.768128443116</v>
      </c>
      <c r="D110" s="119">
        <v>21436.174508619955</v>
      </c>
      <c r="E110" s="119">
        <v>25718.009223858051</v>
      </c>
      <c r="F110" s="119">
        <v>23478.693393381858</v>
      </c>
      <c r="G110" s="119">
        <v>30107.30445970143</v>
      </c>
      <c r="H110" s="119">
        <v>25195.540755189402</v>
      </c>
      <c r="I110" s="119">
        <v>31625.444823485745</v>
      </c>
      <c r="J110" s="119">
        <v>32716.575049717285</v>
      </c>
      <c r="K110" s="119">
        <v>30542.902162574428</v>
      </c>
      <c r="L110" s="119">
        <v>28727.416511325297</v>
      </c>
      <c r="M110" s="119">
        <v>30360.884914867529</v>
      </c>
      <c r="N110" s="119">
        <v>34567.737974607175</v>
      </c>
      <c r="O110" s="119">
        <v>29124.160707940508</v>
      </c>
      <c r="P110" s="119">
        <v>34860.994388858577</v>
      </c>
      <c r="Q110" s="119">
        <v>33778.410944828727</v>
      </c>
      <c r="R110" s="119">
        <v>36332.285215239463</v>
      </c>
      <c r="S110" s="119">
        <v>32939.444092620412</v>
      </c>
      <c r="T110" s="119">
        <v>31978.693172685558</v>
      </c>
      <c r="U110" s="119">
        <v>32553.602478281136</v>
      </c>
      <c r="V110" s="119">
        <v>35564.84590233054</v>
      </c>
      <c r="W110" s="119">
        <v>37660.33007215101</v>
      </c>
      <c r="X110" s="119">
        <v>31525.453847151013</v>
      </c>
      <c r="Y110" s="119">
        <v>44671.900769307918</v>
      </c>
      <c r="Z110" s="119">
        <v>46405.973299987723</v>
      </c>
      <c r="AA110" s="119">
        <v>48080.684176564675</v>
      </c>
      <c r="AB110" s="119">
        <v>48871.281840850395</v>
      </c>
      <c r="AC110" s="119">
        <v>49417.835058457225</v>
      </c>
      <c r="AD110" s="119">
        <v>52776.659598939535</v>
      </c>
      <c r="AE110" s="119">
        <v>53356.453403271706</v>
      </c>
      <c r="AF110" s="119">
        <v>58620.782495469815</v>
      </c>
      <c r="AG110" s="119">
        <v>49282.647053146626</v>
      </c>
      <c r="AH110" s="119">
        <v>47828.542650970194</v>
      </c>
      <c r="AI110" s="119">
        <v>54282.190200516554</v>
      </c>
      <c r="AJ110" s="119">
        <v>61381.629035461985</v>
      </c>
      <c r="AK110" s="119">
        <v>59524.822236176267</v>
      </c>
      <c r="AL110" s="119">
        <v>64341.471036066512</v>
      </c>
      <c r="AM110" s="119">
        <v>64000.580686199501</v>
      </c>
      <c r="AN110" s="119">
        <v>65892.351176076918</v>
      </c>
      <c r="AO110" s="119">
        <v>63576.97987907692</v>
      </c>
      <c r="AP110" s="119">
        <v>69408.30415177047</v>
      </c>
      <c r="AQ110" s="119">
        <v>72045.622089038385</v>
      </c>
      <c r="AR110" s="119">
        <v>74092.629336875005</v>
      </c>
      <c r="AS110" s="119">
        <v>72887.667554656218</v>
      </c>
      <c r="AT110" s="119">
        <v>81874.06744582286</v>
      </c>
      <c r="AU110" s="119">
        <v>81731.436441162383</v>
      </c>
      <c r="AV110" s="119">
        <v>85885.777543717355</v>
      </c>
      <c r="AW110" s="119">
        <v>87479.262249999447</v>
      </c>
      <c r="AX110" s="119">
        <v>77286.665737094678</v>
      </c>
      <c r="AY110" s="119">
        <v>72574.718029499112</v>
      </c>
      <c r="AZ110" s="119">
        <v>71252.249247471846</v>
      </c>
      <c r="BA110" s="119">
        <v>78366.854404858794</v>
      </c>
      <c r="BB110" s="119">
        <v>87247.986524858803</v>
      </c>
      <c r="BC110" s="119">
        <v>29124.160707940508</v>
      </c>
      <c r="BD110" s="119">
        <v>48871.281840850395</v>
      </c>
      <c r="BE110" s="119">
        <v>63576.979879076927</v>
      </c>
      <c r="BF110" s="119">
        <v>87247.986524858818</v>
      </c>
      <c r="BG110" s="119">
        <v>87247.986524858818</v>
      </c>
    </row>
    <row r="111" spans="1:59" ht="16.05" customHeight="1" thickTop="1" x14ac:dyDescent="0.3">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3"/>
      <c r="BA111" s="103"/>
      <c r="BB111" s="103"/>
      <c r="BC111" s="104"/>
      <c r="BD111" s="104"/>
      <c r="BE111" s="104"/>
      <c r="BF111" s="104"/>
      <c r="BG111" s="104"/>
    </row>
    <row r="112" spans="1:59" ht="16.05" customHeight="1" x14ac:dyDescent="0.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row>
    <row r="113" spans="8:54" ht="16.05" customHeight="1" x14ac:dyDescent="0.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row>
    <row r="114" spans="8:54" ht="16.05" customHeight="1" x14ac:dyDescent="0.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row>
    <row r="115" spans="8:54" ht="16.05" customHeight="1" x14ac:dyDescent="0.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row>
  </sheetData>
  <sheetProtection algorithmName="SHA-512" hashValue="jr1IJW2DCrg57gl2pTU9XPDL1F7xr/FsgHHQ+jG5gGlroWIOczt3DBfk0VmveNxx0DUYnlwjtEH1cseD4jSDug==" saltValue="SuKO/8KpdtvMrf33P4eEeA==" spinCount="100000" sheet="1" objects="1" scenarios="1"/>
  <pageMargins left="0.59055118110236227" right="0.59055118110236227" top="0.59055118110236227" bottom="0.59055118110236227" header="0.39370078740157483" footer="0.39370078740157483"/>
  <pageSetup paperSize="9" scale="54" fitToWidth="5" fitToHeight="2" orientation="landscape" r:id="rId1"/>
  <headerFooter alignWithMargins="0">
    <oddFooter>&amp;C&amp;9Page &amp;P of &amp;N</oddFooter>
  </headerFooter>
  <rowBreaks count="1" manualBreakCount="1">
    <brk id="64" min="1" max="58" man="1"/>
  </rowBreaks>
  <colBreaks count="4" manualBreakCount="4">
    <brk id="15" max="109" man="1"/>
    <brk id="28" max="109" man="1"/>
    <brk id="41" max="109" man="1"/>
    <brk id="54" max="10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123"/>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15" customWidth="1"/>
    <col min="2" max="2" width="38.77734375" style="28" customWidth="1"/>
    <col min="3" max="9" width="11.77734375" style="33" customWidth="1"/>
    <col min="10" max="55" width="11.77734375" style="19" customWidth="1"/>
    <col min="56" max="60" width="12.77734375" style="26" customWidth="1"/>
    <col min="61" max="77" width="9.109375" style="19" customWidth="1"/>
    <col min="78" max="16384" width="9.109375" style="19"/>
  </cols>
  <sheetData>
    <row r="1" spans="1:60" ht="16.05" customHeight="1" x14ac:dyDescent="0.3">
      <c r="B1" s="325" t="s">
        <v>445</v>
      </c>
      <c r="C1" s="21"/>
      <c r="Q1" s="132"/>
      <c r="AD1" s="132"/>
      <c r="AQ1" s="132"/>
    </row>
    <row r="2" spans="1:60" ht="16.05" customHeight="1" x14ac:dyDescent="0.3">
      <c r="B2" s="22" t="s">
        <v>98</v>
      </c>
      <c r="C2" s="21"/>
    </row>
    <row r="3" spans="1:60" s="36" customFormat="1" ht="16.05" customHeight="1" x14ac:dyDescent="0.25">
      <c r="A3" s="127"/>
      <c r="B3" s="70" t="s">
        <v>443</v>
      </c>
      <c r="C3" s="41" t="s">
        <v>90</v>
      </c>
      <c r="D3" s="41" t="s">
        <v>86</v>
      </c>
      <c r="E3" s="41" t="s">
        <v>86</v>
      </c>
      <c r="F3" s="41" t="s">
        <v>86</v>
      </c>
      <c r="G3" s="41" t="s">
        <v>86</v>
      </c>
      <c r="H3" s="41" t="s">
        <v>86</v>
      </c>
      <c r="I3" s="41" t="s">
        <v>86</v>
      </c>
      <c r="J3" s="41" t="s">
        <v>86</v>
      </c>
      <c r="K3" s="41" t="s">
        <v>86</v>
      </c>
      <c r="L3" s="41" t="s">
        <v>86</v>
      </c>
      <c r="M3" s="41" t="s">
        <v>86</v>
      </c>
      <c r="N3" s="41" t="s">
        <v>86</v>
      </c>
      <c r="O3" s="41" t="s">
        <v>86</v>
      </c>
      <c r="P3" s="41" t="s">
        <v>86</v>
      </c>
      <c r="Q3" s="41" t="s">
        <v>87</v>
      </c>
      <c r="R3" s="41" t="s">
        <v>87</v>
      </c>
      <c r="S3" s="41" t="s">
        <v>87</v>
      </c>
      <c r="T3" s="41" t="s">
        <v>87</v>
      </c>
      <c r="U3" s="41" t="s">
        <v>87</v>
      </c>
      <c r="V3" s="41" t="s">
        <v>87</v>
      </c>
      <c r="W3" s="41" t="s">
        <v>87</v>
      </c>
      <c r="X3" s="41" t="s">
        <v>87</v>
      </c>
      <c r="Y3" s="41" t="s">
        <v>87</v>
      </c>
      <c r="Z3" s="41" t="s">
        <v>87</v>
      </c>
      <c r="AA3" s="41" t="s">
        <v>87</v>
      </c>
      <c r="AB3" s="41" t="s">
        <v>87</v>
      </c>
      <c r="AC3" s="41" t="s">
        <v>87</v>
      </c>
      <c r="AD3" s="41" t="s">
        <v>88</v>
      </c>
      <c r="AE3" s="41" t="s">
        <v>88</v>
      </c>
      <c r="AF3" s="41" t="s">
        <v>88</v>
      </c>
      <c r="AG3" s="41" t="s">
        <v>88</v>
      </c>
      <c r="AH3" s="41" t="s">
        <v>88</v>
      </c>
      <c r="AI3" s="41" t="s">
        <v>88</v>
      </c>
      <c r="AJ3" s="41" t="s">
        <v>88</v>
      </c>
      <c r="AK3" s="41" t="s">
        <v>88</v>
      </c>
      <c r="AL3" s="41" t="s">
        <v>88</v>
      </c>
      <c r="AM3" s="41" t="s">
        <v>88</v>
      </c>
      <c r="AN3" s="41" t="s">
        <v>88</v>
      </c>
      <c r="AO3" s="41" t="s">
        <v>88</v>
      </c>
      <c r="AP3" s="41" t="s">
        <v>88</v>
      </c>
      <c r="AQ3" s="41" t="s">
        <v>89</v>
      </c>
      <c r="AR3" s="41" t="s">
        <v>89</v>
      </c>
      <c r="AS3" s="41" t="s">
        <v>89</v>
      </c>
      <c r="AT3" s="41" t="s">
        <v>89</v>
      </c>
      <c r="AU3" s="41" t="s">
        <v>89</v>
      </c>
      <c r="AV3" s="41" t="s">
        <v>89</v>
      </c>
      <c r="AW3" s="41" t="s">
        <v>89</v>
      </c>
      <c r="AX3" s="41" t="s">
        <v>89</v>
      </c>
      <c r="AY3" s="41" t="s">
        <v>89</v>
      </c>
      <c r="AZ3" s="41" t="s">
        <v>89</v>
      </c>
      <c r="BA3" s="41" t="s">
        <v>89</v>
      </c>
      <c r="BB3" s="41" t="s">
        <v>89</v>
      </c>
      <c r="BC3" s="41" t="s">
        <v>89</v>
      </c>
      <c r="BD3" s="71" t="s">
        <v>86</v>
      </c>
      <c r="BE3" s="71" t="s">
        <v>87</v>
      </c>
      <c r="BF3" s="71" t="s">
        <v>88</v>
      </c>
      <c r="BG3" s="71" t="s">
        <v>89</v>
      </c>
      <c r="BH3" s="71"/>
    </row>
    <row r="4" spans="1:60" s="77" customFormat="1" ht="18" customHeight="1" x14ac:dyDescent="0.25">
      <c r="A4" s="55"/>
      <c r="B4" s="74"/>
      <c r="C4" s="133">
        <v>44745</v>
      </c>
      <c r="D4" s="75">
        <v>44752</v>
      </c>
      <c r="E4" s="75">
        <v>44759</v>
      </c>
      <c r="F4" s="75">
        <v>44766</v>
      </c>
      <c r="G4" s="75">
        <v>44773</v>
      </c>
      <c r="H4" s="75">
        <v>44780</v>
      </c>
      <c r="I4" s="75">
        <v>44787</v>
      </c>
      <c r="J4" s="75">
        <v>44794</v>
      </c>
      <c r="K4" s="75">
        <v>44801</v>
      </c>
      <c r="L4" s="75">
        <v>44808</v>
      </c>
      <c r="M4" s="75">
        <v>44815</v>
      </c>
      <c r="N4" s="75">
        <v>44822</v>
      </c>
      <c r="O4" s="75">
        <v>44829</v>
      </c>
      <c r="P4" s="75">
        <v>44836</v>
      </c>
      <c r="Q4" s="75">
        <v>44843</v>
      </c>
      <c r="R4" s="75">
        <v>44850</v>
      </c>
      <c r="S4" s="75">
        <v>44857</v>
      </c>
      <c r="T4" s="75">
        <v>44864</v>
      </c>
      <c r="U4" s="75">
        <v>44871</v>
      </c>
      <c r="V4" s="75">
        <v>44878</v>
      </c>
      <c r="W4" s="75">
        <v>44885</v>
      </c>
      <c r="X4" s="75">
        <v>44892</v>
      </c>
      <c r="Y4" s="75">
        <v>44899</v>
      </c>
      <c r="Z4" s="75">
        <v>44906</v>
      </c>
      <c r="AA4" s="75">
        <v>44913</v>
      </c>
      <c r="AB4" s="75">
        <v>44920</v>
      </c>
      <c r="AC4" s="75">
        <v>44927</v>
      </c>
      <c r="AD4" s="75">
        <v>44934</v>
      </c>
      <c r="AE4" s="75">
        <v>44941</v>
      </c>
      <c r="AF4" s="75">
        <v>44948</v>
      </c>
      <c r="AG4" s="75">
        <v>44955</v>
      </c>
      <c r="AH4" s="75">
        <v>44962</v>
      </c>
      <c r="AI4" s="75">
        <v>44969</v>
      </c>
      <c r="AJ4" s="75">
        <v>44976</v>
      </c>
      <c r="AK4" s="75">
        <v>44983</v>
      </c>
      <c r="AL4" s="75">
        <v>44990</v>
      </c>
      <c r="AM4" s="75">
        <v>44997</v>
      </c>
      <c r="AN4" s="75">
        <v>45004</v>
      </c>
      <c r="AO4" s="75">
        <v>45011</v>
      </c>
      <c r="AP4" s="75">
        <v>45018</v>
      </c>
      <c r="AQ4" s="75">
        <v>45025</v>
      </c>
      <c r="AR4" s="75">
        <v>45032</v>
      </c>
      <c r="AS4" s="75">
        <v>45039</v>
      </c>
      <c r="AT4" s="75">
        <v>45046</v>
      </c>
      <c r="AU4" s="75">
        <v>45053</v>
      </c>
      <c r="AV4" s="75">
        <v>45060</v>
      </c>
      <c r="AW4" s="75">
        <v>45067</v>
      </c>
      <c r="AX4" s="75">
        <v>45074</v>
      </c>
      <c r="AY4" s="75">
        <v>45081</v>
      </c>
      <c r="AZ4" s="75">
        <v>45088</v>
      </c>
      <c r="BA4" s="75">
        <v>45095</v>
      </c>
      <c r="BB4" s="75">
        <v>45102</v>
      </c>
      <c r="BC4" s="75">
        <v>45109</v>
      </c>
      <c r="BD4" s="76" t="s">
        <v>72</v>
      </c>
      <c r="BE4" s="76" t="s">
        <v>73</v>
      </c>
      <c r="BF4" s="76" t="s">
        <v>74</v>
      </c>
      <c r="BG4" s="76" t="s">
        <v>75</v>
      </c>
      <c r="BH4" s="76" t="s">
        <v>498</v>
      </c>
    </row>
    <row r="5" spans="1:60" s="26" customFormat="1" ht="16.05" customHeight="1" x14ac:dyDescent="0.2">
      <c r="A5" s="16"/>
      <c r="B5" s="20" t="s">
        <v>228</v>
      </c>
      <c r="C5" s="81"/>
      <c r="D5" s="134"/>
      <c r="E5" s="81"/>
      <c r="F5" s="81"/>
      <c r="G5" s="81"/>
      <c r="H5" s="81"/>
      <c r="I5" s="81"/>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row>
    <row r="6" spans="1:60" s="26" customFormat="1" ht="16.05" customHeight="1" x14ac:dyDescent="0.2">
      <c r="A6" s="16"/>
      <c r="B6" s="20" t="s">
        <v>229</v>
      </c>
      <c r="C6" s="85"/>
      <c r="D6" s="136"/>
      <c r="E6" s="85"/>
      <c r="F6" s="85"/>
      <c r="G6" s="85"/>
      <c r="H6" s="85"/>
      <c r="I6" s="85"/>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row>
    <row r="7" spans="1:60" s="26" customFormat="1" ht="16.05" customHeight="1" x14ac:dyDescent="0.3">
      <c r="A7" s="15" t="s">
        <v>132</v>
      </c>
      <c r="B7" s="28" t="s">
        <v>47</v>
      </c>
      <c r="C7" s="84">
        <v>105000</v>
      </c>
      <c r="D7" s="84">
        <v>105000</v>
      </c>
      <c r="E7" s="84">
        <v>105000</v>
      </c>
      <c r="F7" s="84">
        <v>105000</v>
      </c>
      <c r="G7" s="84">
        <v>105000</v>
      </c>
      <c r="H7" s="84">
        <v>103500</v>
      </c>
      <c r="I7" s="84">
        <v>103500</v>
      </c>
      <c r="J7" s="84">
        <v>103500</v>
      </c>
      <c r="K7" s="84">
        <v>103500</v>
      </c>
      <c r="L7" s="84">
        <v>102000</v>
      </c>
      <c r="M7" s="84">
        <v>102000</v>
      </c>
      <c r="N7" s="84">
        <v>102000</v>
      </c>
      <c r="O7" s="84">
        <v>102000</v>
      </c>
      <c r="P7" s="84">
        <v>100500</v>
      </c>
      <c r="Q7" s="84">
        <v>100500</v>
      </c>
      <c r="R7" s="84">
        <v>100500</v>
      </c>
      <c r="S7" s="84">
        <v>100500</v>
      </c>
      <c r="T7" s="84">
        <v>100500</v>
      </c>
      <c r="U7" s="84">
        <v>99000</v>
      </c>
      <c r="V7" s="84">
        <v>99000</v>
      </c>
      <c r="W7" s="84">
        <v>99000</v>
      </c>
      <c r="X7" s="84">
        <v>99000</v>
      </c>
      <c r="Y7" s="84">
        <v>97500</v>
      </c>
      <c r="Z7" s="84">
        <v>97500</v>
      </c>
      <c r="AA7" s="84">
        <v>97500</v>
      </c>
      <c r="AB7" s="84">
        <v>97500</v>
      </c>
      <c r="AC7" s="84">
        <v>96000</v>
      </c>
      <c r="AD7" s="84">
        <v>96000</v>
      </c>
      <c r="AE7" s="84">
        <v>96000</v>
      </c>
      <c r="AF7" s="84">
        <v>96000</v>
      </c>
      <c r="AG7" s="84">
        <v>96000</v>
      </c>
      <c r="AH7" s="84">
        <v>94500</v>
      </c>
      <c r="AI7" s="84">
        <v>94500</v>
      </c>
      <c r="AJ7" s="84">
        <v>94500</v>
      </c>
      <c r="AK7" s="84">
        <v>94500</v>
      </c>
      <c r="AL7" s="84">
        <v>93000</v>
      </c>
      <c r="AM7" s="84">
        <v>93000</v>
      </c>
      <c r="AN7" s="84">
        <v>93000</v>
      </c>
      <c r="AO7" s="84">
        <v>93000</v>
      </c>
      <c r="AP7" s="84">
        <v>91500</v>
      </c>
      <c r="AQ7" s="84">
        <v>91500</v>
      </c>
      <c r="AR7" s="84">
        <v>91500</v>
      </c>
      <c r="AS7" s="84">
        <v>91500</v>
      </c>
      <c r="AT7" s="84">
        <v>91500</v>
      </c>
      <c r="AU7" s="84">
        <v>90000</v>
      </c>
      <c r="AV7" s="84">
        <v>114000</v>
      </c>
      <c r="AW7" s="84">
        <v>114000</v>
      </c>
      <c r="AX7" s="84">
        <v>114000</v>
      </c>
      <c r="AY7" s="84">
        <v>112100</v>
      </c>
      <c r="AZ7" s="84">
        <v>112100</v>
      </c>
      <c r="BA7" s="84">
        <v>112100</v>
      </c>
      <c r="BB7" s="84">
        <v>112100</v>
      </c>
      <c r="BC7" s="84">
        <v>110200</v>
      </c>
      <c r="BD7" s="85">
        <v>100500</v>
      </c>
      <c r="BE7" s="85">
        <v>96000</v>
      </c>
      <c r="BF7" s="85">
        <v>91500</v>
      </c>
      <c r="BG7" s="85">
        <v>110200</v>
      </c>
      <c r="BH7" s="85">
        <v>110200</v>
      </c>
    </row>
    <row r="8" spans="1:60" s="26" customFormat="1" ht="16.05" customHeight="1" x14ac:dyDescent="0.3">
      <c r="A8" s="15" t="s">
        <v>133</v>
      </c>
      <c r="B8" s="28" t="s">
        <v>169</v>
      </c>
      <c r="C8" s="84">
        <v>12000</v>
      </c>
      <c r="D8" s="84">
        <v>12000</v>
      </c>
      <c r="E8" s="84">
        <v>12000</v>
      </c>
      <c r="F8" s="84">
        <v>12000</v>
      </c>
      <c r="G8" s="84">
        <v>12000</v>
      </c>
      <c r="H8" s="84">
        <v>11900</v>
      </c>
      <c r="I8" s="84">
        <v>11900</v>
      </c>
      <c r="J8" s="84">
        <v>11900</v>
      </c>
      <c r="K8" s="84">
        <v>11900</v>
      </c>
      <c r="L8" s="84">
        <v>11800</v>
      </c>
      <c r="M8" s="84">
        <v>11800</v>
      </c>
      <c r="N8" s="84">
        <v>11800</v>
      </c>
      <c r="O8" s="84">
        <v>11800</v>
      </c>
      <c r="P8" s="84">
        <v>11700</v>
      </c>
      <c r="Q8" s="84">
        <v>11700</v>
      </c>
      <c r="R8" s="84">
        <v>11700</v>
      </c>
      <c r="S8" s="84">
        <v>11700</v>
      </c>
      <c r="T8" s="84">
        <v>11700</v>
      </c>
      <c r="U8" s="84">
        <v>11600</v>
      </c>
      <c r="V8" s="84">
        <v>11600</v>
      </c>
      <c r="W8" s="84">
        <v>11600</v>
      </c>
      <c r="X8" s="84">
        <v>11600</v>
      </c>
      <c r="Y8" s="84">
        <v>11500</v>
      </c>
      <c r="Z8" s="84">
        <v>11500</v>
      </c>
      <c r="AA8" s="84">
        <v>11500</v>
      </c>
      <c r="AB8" s="84">
        <v>11500</v>
      </c>
      <c r="AC8" s="84">
        <v>11400</v>
      </c>
      <c r="AD8" s="84">
        <v>11400</v>
      </c>
      <c r="AE8" s="84">
        <v>11400</v>
      </c>
      <c r="AF8" s="84">
        <v>11400</v>
      </c>
      <c r="AG8" s="84">
        <v>11400</v>
      </c>
      <c r="AH8" s="84">
        <v>11300</v>
      </c>
      <c r="AI8" s="84">
        <v>11300</v>
      </c>
      <c r="AJ8" s="84">
        <v>11300</v>
      </c>
      <c r="AK8" s="84">
        <v>11300</v>
      </c>
      <c r="AL8" s="84">
        <v>11200</v>
      </c>
      <c r="AM8" s="84">
        <v>11200</v>
      </c>
      <c r="AN8" s="84">
        <v>11200</v>
      </c>
      <c r="AO8" s="84">
        <v>11200</v>
      </c>
      <c r="AP8" s="84">
        <v>11100</v>
      </c>
      <c r="AQ8" s="84">
        <v>11100</v>
      </c>
      <c r="AR8" s="84">
        <v>11100</v>
      </c>
      <c r="AS8" s="84">
        <v>11100</v>
      </c>
      <c r="AT8" s="84">
        <v>11100</v>
      </c>
      <c r="AU8" s="84">
        <v>11000</v>
      </c>
      <c r="AV8" s="84">
        <v>11000</v>
      </c>
      <c r="AW8" s="84">
        <v>11000</v>
      </c>
      <c r="AX8" s="84">
        <v>11000</v>
      </c>
      <c r="AY8" s="84">
        <v>10900</v>
      </c>
      <c r="AZ8" s="84">
        <v>10900</v>
      </c>
      <c r="BA8" s="84">
        <v>10900</v>
      </c>
      <c r="BB8" s="84">
        <v>10900</v>
      </c>
      <c r="BC8" s="84">
        <v>10800</v>
      </c>
      <c r="BD8" s="85">
        <v>11700</v>
      </c>
      <c r="BE8" s="85">
        <v>11400</v>
      </c>
      <c r="BF8" s="85">
        <v>11100</v>
      </c>
      <c r="BG8" s="85">
        <v>10800</v>
      </c>
      <c r="BH8" s="85">
        <v>10800</v>
      </c>
    </row>
    <row r="9" spans="1:60" s="26" customFormat="1" ht="16.05" customHeight="1" x14ac:dyDescent="0.3">
      <c r="A9" s="15" t="s">
        <v>135</v>
      </c>
      <c r="B9" s="28" t="s">
        <v>170</v>
      </c>
      <c r="C9" s="84">
        <v>80000</v>
      </c>
      <c r="D9" s="84">
        <v>80000</v>
      </c>
      <c r="E9" s="84">
        <v>80000</v>
      </c>
      <c r="F9" s="84">
        <v>80000</v>
      </c>
      <c r="G9" s="84">
        <v>80000</v>
      </c>
      <c r="H9" s="84">
        <v>80000</v>
      </c>
      <c r="I9" s="84">
        <v>80000</v>
      </c>
      <c r="J9" s="84">
        <v>80000</v>
      </c>
      <c r="K9" s="84">
        <v>80000</v>
      </c>
      <c r="L9" s="84">
        <v>80000</v>
      </c>
      <c r="M9" s="84">
        <v>80000</v>
      </c>
      <c r="N9" s="84">
        <v>80000</v>
      </c>
      <c r="O9" s="84">
        <v>80000</v>
      </c>
      <c r="P9" s="84">
        <v>80000</v>
      </c>
      <c r="Q9" s="84">
        <v>80000</v>
      </c>
      <c r="R9" s="84">
        <v>80000</v>
      </c>
      <c r="S9" s="84">
        <v>80000</v>
      </c>
      <c r="T9" s="84">
        <v>80000</v>
      </c>
      <c r="U9" s="84">
        <v>80000</v>
      </c>
      <c r="V9" s="84">
        <v>80000</v>
      </c>
      <c r="W9" s="84">
        <v>80000</v>
      </c>
      <c r="X9" s="84">
        <v>80000</v>
      </c>
      <c r="Y9" s="84">
        <v>80000</v>
      </c>
      <c r="Z9" s="84">
        <v>80000</v>
      </c>
      <c r="AA9" s="84">
        <v>80000</v>
      </c>
      <c r="AB9" s="84">
        <v>80000</v>
      </c>
      <c r="AC9" s="84">
        <v>80000</v>
      </c>
      <c r="AD9" s="84">
        <v>80000</v>
      </c>
      <c r="AE9" s="84">
        <v>80000</v>
      </c>
      <c r="AF9" s="84">
        <v>80000</v>
      </c>
      <c r="AG9" s="84">
        <v>80000</v>
      </c>
      <c r="AH9" s="84">
        <v>80000</v>
      </c>
      <c r="AI9" s="84">
        <v>80000</v>
      </c>
      <c r="AJ9" s="84">
        <v>80000</v>
      </c>
      <c r="AK9" s="84">
        <v>80000</v>
      </c>
      <c r="AL9" s="84">
        <v>80000</v>
      </c>
      <c r="AM9" s="84">
        <v>80000</v>
      </c>
      <c r="AN9" s="84">
        <v>80000</v>
      </c>
      <c r="AO9" s="84">
        <v>80000</v>
      </c>
      <c r="AP9" s="84">
        <v>80000</v>
      </c>
      <c r="AQ9" s="84">
        <v>80000</v>
      </c>
      <c r="AR9" s="84">
        <v>80000</v>
      </c>
      <c r="AS9" s="84">
        <v>80000</v>
      </c>
      <c r="AT9" s="84">
        <v>80000</v>
      </c>
      <c r="AU9" s="84">
        <v>80000</v>
      </c>
      <c r="AV9" s="84">
        <v>80000</v>
      </c>
      <c r="AW9" s="84">
        <v>80000</v>
      </c>
      <c r="AX9" s="84">
        <v>80000</v>
      </c>
      <c r="AY9" s="84">
        <v>80000</v>
      </c>
      <c r="AZ9" s="84">
        <v>80000</v>
      </c>
      <c r="BA9" s="84">
        <v>80000</v>
      </c>
      <c r="BB9" s="84">
        <v>80000</v>
      </c>
      <c r="BC9" s="84">
        <v>80000</v>
      </c>
      <c r="BD9" s="85">
        <v>80000</v>
      </c>
      <c r="BE9" s="85">
        <v>80000</v>
      </c>
      <c r="BF9" s="85">
        <v>80000</v>
      </c>
      <c r="BG9" s="85">
        <v>80000</v>
      </c>
      <c r="BH9" s="85">
        <v>80000</v>
      </c>
    </row>
    <row r="10" spans="1:60" ht="16.05" customHeight="1" thickBot="1" x14ac:dyDescent="0.35">
      <c r="C10" s="137">
        <v>197000</v>
      </c>
      <c r="D10" s="137">
        <v>197000</v>
      </c>
      <c r="E10" s="137">
        <v>197000</v>
      </c>
      <c r="F10" s="137">
        <v>197000</v>
      </c>
      <c r="G10" s="137">
        <v>197000</v>
      </c>
      <c r="H10" s="137">
        <v>195400</v>
      </c>
      <c r="I10" s="137">
        <v>195400</v>
      </c>
      <c r="J10" s="137">
        <v>195400</v>
      </c>
      <c r="K10" s="137">
        <v>195400</v>
      </c>
      <c r="L10" s="137">
        <v>193800</v>
      </c>
      <c r="M10" s="137">
        <v>193800</v>
      </c>
      <c r="N10" s="137">
        <v>193800</v>
      </c>
      <c r="O10" s="137">
        <v>193800</v>
      </c>
      <c r="P10" s="137">
        <v>192200</v>
      </c>
      <c r="Q10" s="137">
        <v>192200</v>
      </c>
      <c r="R10" s="137">
        <v>192200</v>
      </c>
      <c r="S10" s="137">
        <v>192200</v>
      </c>
      <c r="T10" s="137">
        <v>192200</v>
      </c>
      <c r="U10" s="137">
        <v>190600</v>
      </c>
      <c r="V10" s="137">
        <v>190600</v>
      </c>
      <c r="W10" s="137">
        <v>190600</v>
      </c>
      <c r="X10" s="137">
        <v>190600</v>
      </c>
      <c r="Y10" s="137">
        <v>189000</v>
      </c>
      <c r="Z10" s="137">
        <v>189000</v>
      </c>
      <c r="AA10" s="137">
        <v>189000</v>
      </c>
      <c r="AB10" s="137">
        <v>189000</v>
      </c>
      <c r="AC10" s="137">
        <v>187400</v>
      </c>
      <c r="AD10" s="137">
        <v>187400</v>
      </c>
      <c r="AE10" s="137">
        <v>187400</v>
      </c>
      <c r="AF10" s="137">
        <v>187400</v>
      </c>
      <c r="AG10" s="137">
        <v>187400</v>
      </c>
      <c r="AH10" s="137">
        <v>185800</v>
      </c>
      <c r="AI10" s="137">
        <v>185800</v>
      </c>
      <c r="AJ10" s="137">
        <v>185800</v>
      </c>
      <c r="AK10" s="137">
        <v>185800</v>
      </c>
      <c r="AL10" s="137">
        <v>184200</v>
      </c>
      <c r="AM10" s="137">
        <v>184200</v>
      </c>
      <c r="AN10" s="137">
        <v>184200</v>
      </c>
      <c r="AO10" s="137">
        <v>184200</v>
      </c>
      <c r="AP10" s="137">
        <v>182600</v>
      </c>
      <c r="AQ10" s="137">
        <v>182600</v>
      </c>
      <c r="AR10" s="137">
        <v>182600</v>
      </c>
      <c r="AS10" s="137">
        <v>182600</v>
      </c>
      <c r="AT10" s="137">
        <v>182600</v>
      </c>
      <c r="AU10" s="137">
        <v>181000</v>
      </c>
      <c r="AV10" s="137">
        <v>205000</v>
      </c>
      <c r="AW10" s="137">
        <v>205000</v>
      </c>
      <c r="AX10" s="137">
        <v>205000</v>
      </c>
      <c r="AY10" s="137">
        <v>203000</v>
      </c>
      <c r="AZ10" s="137">
        <v>203000</v>
      </c>
      <c r="BA10" s="137">
        <v>203000</v>
      </c>
      <c r="BB10" s="137">
        <v>203000</v>
      </c>
      <c r="BC10" s="137">
        <v>201000</v>
      </c>
      <c r="BD10" s="89">
        <v>192200</v>
      </c>
      <c r="BE10" s="89">
        <v>187400</v>
      </c>
      <c r="BF10" s="89">
        <v>182600</v>
      </c>
      <c r="BG10" s="89">
        <v>201000</v>
      </c>
      <c r="BH10" s="89">
        <v>201000</v>
      </c>
    </row>
    <row r="11" spans="1:60" s="26" customFormat="1" ht="16.05" customHeight="1" x14ac:dyDescent="0.2">
      <c r="A11" s="16"/>
      <c r="B11" s="138" t="s">
        <v>33</v>
      </c>
      <c r="C11" s="85"/>
      <c r="D11" s="85"/>
      <c r="E11" s="85"/>
      <c r="F11" s="85"/>
      <c r="G11" s="85"/>
      <c r="H11" s="85"/>
      <c r="I11" s="85"/>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row>
    <row r="12" spans="1:60" ht="16.05" customHeight="1" x14ac:dyDescent="0.3">
      <c r="A12" s="15" t="s">
        <v>171</v>
      </c>
      <c r="B12" s="47" t="s">
        <v>25</v>
      </c>
      <c r="C12" s="84">
        <v>17000</v>
      </c>
      <c r="D12" s="139">
        <v>16933.333333333332</v>
      </c>
      <c r="E12" s="84">
        <v>16258.826666666666</v>
      </c>
      <c r="F12" s="84">
        <v>16452.16</v>
      </c>
      <c r="G12" s="84">
        <v>16749.493333333332</v>
      </c>
      <c r="H12" s="84">
        <v>16939.245714285713</v>
      </c>
      <c r="I12" s="84">
        <v>17316.417142857143</v>
      </c>
      <c r="J12" s="84">
        <v>16844.171428571426</v>
      </c>
      <c r="K12" s="84">
        <v>16578.885714285716</v>
      </c>
      <c r="L12" s="84">
        <v>16205.742857142857</v>
      </c>
      <c r="M12" s="84">
        <v>16318.8</v>
      </c>
      <c r="N12" s="84">
        <v>16921.8</v>
      </c>
      <c r="O12" s="84">
        <v>17236.8</v>
      </c>
      <c r="P12" s="84">
        <v>17308.8</v>
      </c>
      <c r="Q12" s="84">
        <v>17758.8</v>
      </c>
      <c r="R12" s="84">
        <v>17668.8</v>
      </c>
      <c r="S12" s="84">
        <v>17598.599999999999</v>
      </c>
      <c r="T12" s="84">
        <v>17974.8</v>
      </c>
      <c r="U12" s="84">
        <v>18169.199999999997</v>
      </c>
      <c r="V12" s="84">
        <v>18401.399999999998</v>
      </c>
      <c r="W12" s="84">
        <v>18186.399999999998</v>
      </c>
      <c r="X12" s="84">
        <v>17824.599999999999</v>
      </c>
      <c r="Y12" s="84">
        <v>17736.600000000002</v>
      </c>
      <c r="Z12" s="84">
        <v>17530.400000000001</v>
      </c>
      <c r="AA12" s="84">
        <v>18024.285714285714</v>
      </c>
      <c r="AB12" s="84">
        <v>18562.8</v>
      </c>
      <c r="AC12" s="84">
        <v>18653.400000000001</v>
      </c>
      <c r="AD12" s="84">
        <v>18763.685714285715</v>
      </c>
      <c r="AE12" s="84">
        <v>18775.914285714287</v>
      </c>
      <c r="AF12" s="84">
        <v>18795.399999999998</v>
      </c>
      <c r="AG12" s="84">
        <v>18642.457142857143</v>
      </c>
      <c r="AH12" s="84">
        <v>18749.142857142859</v>
      </c>
      <c r="AI12" s="84">
        <v>18721.714285714286</v>
      </c>
      <c r="AJ12" s="84">
        <v>18843.428571428572</v>
      </c>
      <c r="AK12" s="84">
        <v>19244.571428571428</v>
      </c>
      <c r="AL12" s="84">
        <v>19340.571428571428</v>
      </c>
      <c r="AM12" s="84">
        <v>19512</v>
      </c>
      <c r="AN12" s="84">
        <v>19618.285714285714</v>
      </c>
      <c r="AO12" s="84">
        <v>19465.714285714286</v>
      </c>
      <c r="AP12" s="84">
        <v>19623.428571428572</v>
      </c>
      <c r="AQ12" s="84">
        <v>19324.45714285714</v>
      </c>
      <c r="AR12" s="84">
        <v>18336</v>
      </c>
      <c r="AS12" s="84">
        <v>17611.885714285716</v>
      </c>
      <c r="AT12" s="84">
        <v>15900.342857142858</v>
      </c>
      <c r="AU12" s="84">
        <v>13988.160000000002</v>
      </c>
      <c r="AV12" s="84">
        <v>12852.205714285716</v>
      </c>
      <c r="AW12" s="84">
        <v>12380.091428571428</v>
      </c>
      <c r="AX12" s="84">
        <v>13802.537142857143</v>
      </c>
      <c r="AY12" s="84">
        <v>15780.822857142857</v>
      </c>
      <c r="AZ12" s="84">
        <v>17840.434285714287</v>
      </c>
      <c r="BA12" s="84">
        <v>19613.760000000002</v>
      </c>
      <c r="BB12" s="84">
        <v>20132.16</v>
      </c>
      <c r="BC12" s="84">
        <v>20190.857142857141</v>
      </c>
      <c r="BD12" s="85">
        <v>17308.8</v>
      </c>
      <c r="BE12" s="85">
        <v>18653.400000000001</v>
      </c>
      <c r="BF12" s="85">
        <v>19623.428571428572</v>
      </c>
      <c r="BG12" s="85">
        <v>20190.857142857141</v>
      </c>
      <c r="BH12" s="85">
        <v>20190.857142857141</v>
      </c>
    </row>
    <row r="13" spans="1:60" ht="16.05" customHeight="1" x14ac:dyDescent="0.3">
      <c r="A13" s="15" t="s">
        <v>172</v>
      </c>
      <c r="B13" s="47" t="s">
        <v>173</v>
      </c>
      <c r="C13" s="84">
        <v>37000</v>
      </c>
      <c r="D13" s="139">
        <v>35990</v>
      </c>
      <c r="E13" s="139">
        <v>33598.91333333333</v>
      </c>
      <c r="F13" s="139">
        <v>33036.246666666673</v>
      </c>
      <c r="G13" s="139">
        <v>33241.570476190478</v>
      </c>
      <c r="H13" s="139">
        <v>34664.514761904771</v>
      </c>
      <c r="I13" s="139">
        <v>35669.451190476197</v>
      </c>
      <c r="J13" s="139">
        <v>34211.96428571429</v>
      </c>
      <c r="K13" s="139">
        <v>34049.426190476195</v>
      </c>
      <c r="L13" s="139">
        <v>33262.415476190479</v>
      </c>
      <c r="M13" s="139">
        <v>33760.283333333333</v>
      </c>
      <c r="N13" s="139">
        <v>35127.583333333336</v>
      </c>
      <c r="O13" s="139">
        <v>35903.502380952385</v>
      </c>
      <c r="P13" s="139">
        <v>36395.490476190484</v>
      </c>
      <c r="Q13" s="139">
        <v>37577.859523809529</v>
      </c>
      <c r="R13" s="139">
        <v>37228.373809523815</v>
      </c>
      <c r="S13" s="139">
        <v>36846.228571428575</v>
      </c>
      <c r="T13" s="139">
        <v>37087.508333333331</v>
      </c>
      <c r="U13" s="139">
        <v>37366.698809523812</v>
      </c>
      <c r="V13" s="139">
        <v>38472.107142857145</v>
      </c>
      <c r="W13" s="139">
        <v>38177.739285714291</v>
      </c>
      <c r="X13" s="139">
        <v>37313.846428571429</v>
      </c>
      <c r="Y13" s="139">
        <v>37448.740476190484</v>
      </c>
      <c r="Z13" s="139">
        <v>37575.16190476191</v>
      </c>
      <c r="AA13" s="139">
        <v>38875.466666666674</v>
      </c>
      <c r="AB13" s="139">
        <v>39297.866666666676</v>
      </c>
      <c r="AC13" s="139">
        <v>39177.547619047626</v>
      </c>
      <c r="AD13" s="84">
        <v>39446.602380952383</v>
      </c>
      <c r="AE13" s="84">
        <v>39567.366666666669</v>
      </c>
      <c r="AF13" s="84">
        <v>40085.466666666674</v>
      </c>
      <c r="AG13" s="84">
        <v>40102.948809523812</v>
      </c>
      <c r="AH13" s="84">
        <v>40648.679761904765</v>
      </c>
      <c r="AI13" s="84">
        <v>41012.255952380961</v>
      </c>
      <c r="AJ13" s="84">
        <v>41419.295238095241</v>
      </c>
      <c r="AK13" s="84">
        <v>42334.940476190481</v>
      </c>
      <c r="AL13" s="84">
        <v>42266.950000000004</v>
      </c>
      <c r="AM13" s="84">
        <v>42298.352380952383</v>
      </c>
      <c r="AN13" s="84">
        <v>42445.359523809529</v>
      </c>
      <c r="AO13" s="84">
        <v>41854.21428571429</v>
      </c>
      <c r="AP13" s="84">
        <v>42400.600000000006</v>
      </c>
      <c r="AQ13" s="84">
        <v>41244.39</v>
      </c>
      <c r="AR13" s="84">
        <v>39090.558571428577</v>
      </c>
      <c r="AS13" s="84">
        <v>37316.761428571437</v>
      </c>
      <c r="AT13" s="84">
        <v>33131.743333333339</v>
      </c>
      <c r="AU13" s="84">
        <v>29077.323523809529</v>
      </c>
      <c r="AV13" s="84">
        <v>26003.778952380955</v>
      </c>
      <c r="AW13" s="84">
        <v>25812.213952380953</v>
      </c>
      <c r="AX13" s="84">
        <v>30996.906809523811</v>
      </c>
      <c r="AY13" s="84">
        <v>36737.951380952385</v>
      </c>
      <c r="AZ13" s="84">
        <v>41485.869333333336</v>
      </c>
      <c r="BA13" s="84">
        <v>43785.192000000003</v>
      </c>
      <c r="BB13" s="84">
        <v>43939.175238095238</v>
      </c>
      <c r="BC13" s="84">
        <v>44019.024761904759</v>
      </c>
      <c r="BD13" s="85">
        <v>36395.490476190484</v>
      </c>
      <c r="BE13" s="85">
        <v>39177.547619047626</v>
      </c>
      <c r="BF13" s="85">
        <v>42400.600000000006</v>
      </c>
      <c r="BG13" s="85">
        <v>44019.024761904759</v>
      </c>
      <c r="BH13" s="85">
        <v>44019.024761904759</v>
      </c>
    </row>
    <row r="14" spans="1:60" ht="16.05" customHeight="1" x14ac:dyDescent="0.3">
      <c r="A14" s="15" t="s">
        <v>124</v>
      </c>
      <c r="B14" s="47" t="s">
        <v>125</v>
      </c>
      <c r="C14" s="84">
        <v>5500</v>
      </c>
      <c r="D14" s="139">
        <v>5500</v>
      </c>
      <c r="E14" s="139">
        <v>5500</v>
      </c>
      <c r="F14" s="139">
        <v>5500</v>
      </c>
      <c r="G14" s="139">
        <v>5500</v>
      </c>
      <c r="H14" s="139">
        <v>5500</v>
      </c>
      <c r="I14" s="139">
        <v>5500</v>
      </c>
      <c r="J14" s="139">
        <v>5500</v>
      </c>
      <c r="K14" s="139">
        <v>5500</v>
      </c>
      <c r="L14" s="139">
        <v>5500</v>
      </c>
      <c r="M14" s="139">
        <v>5500</v>
      </c>
      <c r="N14" s="139">
        <v>5500</v>
      </c>
      <c r="O14" s="139">
        <v>5500</v>
      </c>
      <c r="P14" s="139">
        <v>5500</v>
      </c>
      <c r="Q14" s="139">
        <v>5500</v>
      </c>
      <c r="R14" s="139">
        <v>5500</v>
      </c>
      <c r="S14" s="139">
        <v>5500</v>
      </c>
      <c r="T14" s="139">
        <v>5500</v>
      </c>
      <c r="U14" s="139">
        <v>5500</v>
      </c>
      <c r="V14" s="139">
        <v>5500</v>
      </c>
      <c r="W14" s="139">
        <v>5500</v>
      </c>
      <c r="X14" s="139">
        <v>5500</v>
      </c>
      <c r="Y14" s="139">
        <v>5500</v>
      </c>
      <c r="Z14" s="139">
        <v>5500</v>
      </c>
      <c r="AA14" s="139">
        <v>5500</v>
      </c>
      <c r="AB14" s="139">
        <v>5500</v>
      </c>
      <c r="AC14" s="139">
        <v>5500</v>
      </c>
      <c r="AD14" s="139">
        <v>5500</v>
      </c>
      <c r="AE14" s="139">
        <v>5500</v>
      </c>
      <c r="AF14" s="139">
        <v>5500</v>
      </c>
      <c r="AG14" s="139">
        <v>5500</v>
      </c>
      <c r="AH14" s="139">
        <v>6500</v>
      </c>
      <c r="AI14" s="139">
        <v>6500</v>
      </c>
      <c r="AJ14" s="139">
        <v>6500</v>
      </c>
      <c r="AK14" s="139">
        <v>6500</v>
      </c>
      <c r="AL14" s="139">
        <v>6500</v>
      </c>
      <c r="AM14" s="139">
        <v>6500</v>
      </c>
      <c r="AN14" s="139">
        <v>6500</v>
      </c>
      <c r="AO14" s="139">
        <v>6500</v>
      </c>
      <c r="AP14" s="139">
        <v>6500</v>
      </c>
      <c r="AQ14" s="139">
        <v>5500</v>
      </c>
      <c r="AR14" s="139">
        <v>5500</v>
      </c>
      <c r="AS14" s="139">
        <v>5500</v>
      </c>
      <c r="AT14" s="139">
        <v>5500</v>
      </c>
      <c r="AU14" s="139">
        <v>5500</v>
      </c>
      <c r="AV14" s="139">
        <v>5500</v>
      </c>
      <c r="AW14" s="139">
        <v>5500</v>
      </c>
      <c r="AX14" s="139">
        <v>5500</v>
      </c>
      <c r="AY14" s="139">
        <v>5500</v>
      </c>
      <c r="AZ14" s="139">
        <v>5500</v>
      </c>
      <c r="BA14" s="139">
        <v>5500</v>
      </c>
      <c r="BB14" s="139">
        <v>5500</v>
      </c>
      <c r="BC14" s="139">
        <v>5500</v>
      </c>
      <c r="BD14" s="85">
        <v>5500</v>
      </c>
      <c r="BE14" s="85">
        <v>5500</v>
      </c>
      <c r="BF14" s="85">
        <v>6500</v>
      </c>
      <c r="BG14" s="85">
        <v>5500</v>
      </c>
      <c r="BH14" s="85">
        <v>5500</v>
      </c>
    </row>
    <row r="15" spans="1:60" ht="16.05" customHeight="1" x14ac:dyDescent="0.3">
      <c r="A15" s="15" t="s">
        <v>126</v>
      </c>
      <c r="B15" s="47" t="s">
        <v>127</v>
      </c>
      <c r="C15" s="84">
        <v>5300</v>
      </c>
      <c r="D15" s="139">
        <v>5300</v>
      </c>
      <c r="E15" s="139">
        <v>5300</v>
      </c>
      <c r="F15" s="139">
        <v>5300</v>
      </c>
      <c r="G15" s="139">
        <v>5300</v>
      </c>
      <c r="H15" s="139">
        <v>5300</v>
      </c>
      <c r="I15" s="139">
        <v>5300</v>
      </c>
      <c r="J15" s="139">
        <v>5300</v>
      </c>
      <c r="K15" s="139">
        <v>5300</v>
      </c>
      <c r="L15" s="139">
        <v>5300</v>
      </c>
      <c r="M15" s="139">
        <v>5300</v>
      </c>
      <c r="N15" s="139">
        <v>5300</v>
      </c>
      <c r="O15" s="139">
        <v>5300</v>
      </c>
      <c r="P15" s="139">
        <v>5300</v>
      </c>
      <c r="Q15" s="139">
        <v>5300</v>
      </c>
      <c r="R15" s="139">
        <v>5300</v>
      </c>
      <c r="S15" s="139">
        <v>5300</v>
      </c>
      <c r="T15" s="139">
        <v>5300</v>
      </c>
      <c r="U15" s="139">
        <v>5300</v>
      </c>
      <c r="V15" s="139">
        <v>5300</v>
      </c>
      <c r="W15" s="139">
        <v>5300</v>
      </c>
      <c r="X15" s="139">
        <v>5300</v>
      </c>
      <c r="Y15" s="139">
        <v>5300</v>
      </c>
      <c r="Z15" s="139">
        <v>5300</v>
      </c>
      <c r="AA15" s="139">
        <v>5300</v>
      </c>
      <c r="AB15" s="139">
        <v>5300</v>
      </c>
      <c r="AC15" s="139">
        <v>5300</v>
      </c>
      <c r="AD15" s="139">
        <v>5300</v>
      </c>
      <c r="AE15" s="139">
        <v>5300</v>
      </c>
      <c r="AF15" s="139">
        <v>5300</v>
      </c>
      <c r="AG15" s="139">
        <v>5300</v>
      </c>
      <c r="AH15" s="139">
        <v>5300</v>
      </c>
      <c r="AI15" s="139">
        <v>5300</v>
      </c>
      <c r="AJ15" s="139">
        <v>5300</v>
      </c>
      <c r="AK15" s="139">
        <v>5300</v>
      </c>
      <c r="AL15" s="139">
        <v>5300</v>
      </c>
      <c r="AM15" s="139">
        <v>5300</v>
      </c>
      <c r="AN15" s="139">
        <v>5300</v>
      </c>
      <c r="AO15" s="139">
        <v>5300</v>
      </c>
      <c r="AP15" s="139">
        <v>5300</v>
      </c>
      <c r="AQ15" s="139">
        <v>5300</v>
      </c>
      <c r="AR15" s="139">
        <v>5300</v>
      </c>
      <c r="AS15" s="139">
        <v>5300</v>
      </c>
      <c r="AT15" s="139">
        <v>5300</v>
      </c>
      <c r="AU15" s="139">
        <v>5300</v>
      </c>
      <c r="AV15" s="139">
        <v>5300</v>
      </c>
      <c r="AW15" s="139">
        <v>5300</v>
      </c>
      <c r="AX15" s="139">
        <v>5300</v>
      </c>
      <c r="AY15" s="139">
        <v>5300</v>
      </c>
      <c r="AZ15" s="139">
        <v>5300</v>
      </c>
      <c r="BA15" s="139">
        <v>5300</v>
      </c>
      <c r="BB15" s="139">
        <v>5300</v>
      </c>
      <c r="BC15" s="139">
        <v>5300</v>
      </c>
      <c r="BD15" s="85">
        <v>5300</v>
      </c>
      <c r="BE15" s="85">
        <v>5300</v>
      </c>
      <c r="BF15" s="85">
        <v>5300</v>
      </c>
      <c r="BG15" s="85">
        <v>5300</v>
      </c>
      <c r="BH15" s="85">
        <v>5300</v>
      </c>
    </row>
    <row r="16" spans="1:60" ht="16.05" customHeight="1" x14ac:dyDescent="0.3">
      <c r="A16" s="15" t="s">
        <v>174</v>
      </c>
      <c r="B16" s="47" t="s">
        <v>175</v>
      </c>
      <c r="C16" s="84">
        <v>30300</v>
      </c>
      <c r="D16" s="84">
        <v>21289.791280371352</v>
      </c>
      <c r="E16" s="84">
        <v>27310.29794703802</v>
      </c>
      <c r="F16" s="84">
        <v>32412.107470847532</v>
      </c>
      <c r="G16" s="84">
        <v>14373.970943827437</v>
      </c>
      <c r="H16" s="84">
        <v>16954.58586761792</v>
      </c>
      <c r="I16" s="84">
        <v>16497.705652770208</v>
      </c>
      <c r="J16" s="84">
        <v>21269.637557532114</v>
      </c>
      <c r="K16" s="84">
        <v>25372.39993848449</v>
      </c>
      <c r="L16" s="84">
        <v>23866.292601940579</v>
      </c>
      <c r="M16" s="84">
        <v>22443.956977550028</v>
      </c>
      <c r="N16" s="84">
        <v>25832.852691835738</v>
      </c>
      <c r="O16" s="84">
        <v>29557.881263264309</v>
      </c>
      <c r="P16" s="84">
        <v>27684.346069577536</v>
      </c>
      <c r="Q16" s="84">
        <v>28640.673279082319</v>
      </c>
      <c r="R16" s="84">
        <v>32773.424016615558</v>
      </c>
      <c r="S16" s="84">
        <v>35273.435921377466</v>
      </c>
      <c r="T16" s="84">
        <v>18975.391746638612</v>
      </c>
      <c r="U16" s="84">
        <v>22850.316575191009</v>
      </c>
      <c r="V16" s="84">
        <v>24168.361598438529</v>
      </c>
      <c r="W16" s="84">
        <v>28929.811836533765</v>
      </c>
      <c r="X16" s="84">
        <v>32844.088979390915</v>
      </c>
      <c r="Y16" s="84">
        <v>32405.540214275559</v>
      </c>
      <c r="Z16" s="84">
        <v>43540.891018456437</v>
      </c>
      <c r="AA16" s="84">
        <v>47903.836256551673</v>
      </c>
      <c r="AB16" s="84">
        <v>51670.869113694527</v>
      </c>
      <c r="AC16" s="84">
        <v>50768.631643175162</v>
      </c>
      <c r="AD16" s="84">
        <v>51411.204566965665</v>
      </c>
      <c r="AE16" s="84">
        <v>55660.668161641755</v>
      </c>
      <c r="AF16" s="84">
        <v>59304.502447356041</v>
      </c>
      <c r="AG16" s="84">
        <v>48338.862101932456</v>
      </c>
      <c r="AH16" s="84">
        <v>45450.398983775012</v>
      </c>
      <c r="AI16" s="84">
        <v>48030.811149879672</v>
      </c>
      <c r="AJ16" s="84">
        <v>53676.803292736819</v>
      </c>
      <c r="AK16" s="84">
        <v>58145.067578451104</v>
      </c>
      <c r="AL16" s="84">
        <v>55859.556841246042</v>
      </c>
      <c r="AM16" s="84">
        <v>58075.980912112616</v>
      </c>
      <c r="AN16" s="84">
        <v>61908.502340684041</v>
      </c>
      <c r="AO16" s="84">
        <v>67347.354721636424</v>
      </c>
      <c r="AP16" s="84">
        <v>66523.255346355159</v>
      </c>
      <c r="AQ16" s="84">
        <v>72876.232079669469</v>
      </c>
      <c r="AR16" s="84">
        <v>76004.001388631266</v>
      </c>
      <c r="AS16" s="84">
        <v>78164.021388631256</v>
      </c>
      <c r="AT16" s="84">
        <v>59277.568310354458</v>
      </c>
      <c r="AU16" s="84">
        <v>65574.41075795448</v>
      </c>
      <c r="AV16" s="84">
        <v>68512.951495487723</v>
      </c>
      <c r="AW16" s="84">
        <v>73920.596352630586</v>
      </c>
      <c r="AX16" s="84">
        <v>74796.451114535346</v>
      </c>
      <c r="AY16" s="84">
        <v>68304.740039362441</v>
      </c>
      <c r="AZ16" s="84">
        <v>64863.853938781409</v>
      </c>
      <c r="BA16" s="84">
        <v>67320.405653067122</v>
      </c>
      <c r="BB16" s="84">
        <v>72090.47384354331</v>
      </c>
      <c r="BC16" s="84">
        <v>80476.808196941842</v>
      </c>
      <c r="BD16" s="85">
        <v>27684.346069577536</v>
      </c>
      <c r="BE16" s="85">
        <v>50768.631643175162</v>
      </c>
      <c r="BF16" s="85">
        <v>66523.255346355159</v>
      </c>
      <c r="BG16" s="85">
        <v>80476.808196941842</v>
      </c>
      <c r="BH16" s="85">
        <v>80476.808196941842</v>
      </c>
    </row>
    <row r="17" spans="1:60" ht="16.05" customHeight="1" thickBot="1" x14ac:dyDescent="0.35">
      <c r="B17" s="47"/>
      <c r="C17" s="137">
        <v>95100</v>
      </c>
      <c r="D17" s="137">
        <v>85013.124613704684</v>
      </c>
      <c r="E17" s="137">
        <v>87968.037947038014</v>
      </c>
      <c r="F17" s="137">
        <v>92700.514137514212</v>
      </c>
      <c r="G17" s="137">
        <v>75165.034753351239</v>
      </c>
      <c r="H17" s="137">
        <v>79358.3463438084</v>
      </c>
      <c r="I17" s="137">
        <v>80283.573986103554</v>
      </c>
      <c r="J17" s="137">
        <v>83125.77327181783</v>
      </c>
      <c r="K17" s="137">
        <v>86800.711843246405</v>
      </c>
      <c r="L17" s="137">
        <v>84134.450935273926</v>
      </c>
      <c r="M17" s="137">
        <v>83323.040310883356</v>
      </c>
      <c r="N17" s="137">
        <v>88682.23602516907</v>
      </c>
      <c r="O17" s="137">
        <v>93498.183644216697</v>
      </c>
      <c r="P17" s="137">
        <v>92188.636545768008</v>
      </c>
      <c r="Q17" s="137">
        <v>94777.332802891848</v>
      </c>
      <c r="R17" s="137">
        <v>98470.597826139361</v>
      </c>
      <c r="S17" s="137">
        <v>100518.26449280605</v>
      </c>
      <c r="T17" s="137">
        <v>84837.700079971954</v>
      </c>
      <c r="U17" s="137">
        <v>89186.215384714829</v>
      </c>
      <c r="V17" s="137">
        <v>91841.868741295664</v>
      </c>
      <c r="W17" s="137">
        <v>96093.951122248051</v>
      </c>
      <c r="X17" s="137">
        <v>98782.535407962336</v>
      </c>
      <c r="Y17" s="137">
        <v>98390.880690466045</v>
      </c>
      <c r="Z17" s="137">
        <v>109446.45292321834</v>
      </c>
      <c r="AA17" s="137">
        <v>115603.58863750406</v>
      </c>
      <c r="AB17" s="137">
        <v>120331.5357803612</v>
      </c>
      <c r="AC17" s="137">
        <v>119399.57926222279</v>
      </c>
      <c r="AD17" s="137">
        <v>120421.49266220376</v>
      </c>
      <c r="AE17" s="137">
        <v>124803.94911402272</v>
      </c>
      <c r="AF17" s="137">
        <v>128985.3691140227</v>
      </c>
      <c r="AG17" s="137">
        <v>117884.2680543134</v>
      </c>
      <c r="AH17" s="137">
        <v>116648.22160282264</v>
      </c>
      <c r="AI17" s="137">
        <v>119564.78138797492</v>
      </c>
      <c r="AJ17" s="137">
        <v>125739.52710226063</v>
      </c>
      <c r="AK17" s="137">
        <v>131524.57948321302</v>
      </c>
      <c r="AL17" s="137">
        <v>129267.07826981747</v>
      </c>
      <c r="AM17" s="137">
        <v>131686.33329306502</v>
      </c>
      <c r="AN17" s="137">
        <v>135772.14757877929</v>
      </c>
      <c r="AO17" s="137">
        <v>140467.283293065</v>
      </c>
      <c r="AP17" s="137">
        <v>140347.28391778376</v>
      </c>
      <c r="AQ17" s="137">
        <v>144245.07922252661</v>
      </c>
      <c r="AR17" s="137">
        <v>144230.55996005985</v>
      </c>
      <c r="AS17" s="137">
        <v>143892.66853148839</v>
      </c>
      <c r="AT17" s="137">
        <v>119109.65450083066</v>
      </c>
      <c r="AU17" s="137">
        <v>119439.89428176402</v>
      </c>
      <c r="AV17" s="137">
        <v>118168.93616215439</v>
      </c>
      <c r="AW17" s="137">
        <v>122912.90173358297</v>
      </c>
      <c r="AX17" s="137">
        <v>130395.8950669163</v>
      </c>
      <c r="AY17" s="137">
        <v>131623.51427745767</v>
      </c>
      <c r="AZ17" s="137">
        <v>134990.15755782905</v>
      </c>
      <c r="BA17" s="137">
        <v>141519.35765306713</v>
      </c>
      <c r="BB17" s="137">
        <v>146961.80908163855</v>
      </c>
      <c r="BC17" s="137">
        <v>155486.69010170375</v>
      </c>
      <c r="BD17" s="89">
        <v>92188.636545768008</v>
      </c>
      <c r="BE17" s="89">
        <v>119399.57926222279</v>
      </c>
      <c r="BF17" s="89">
        <v>140347.28391778376</v>
      </c>
      <c r="BG17" s="89">
        <v>155486.69010170375</v>
      </c>
      <c r="BH17" s="89">
        <v>155486.69010170375</v>
      </c>
    </row>
    <row r="18" spans="1:60" s="26" customFormat="1" ht="16.05" customHeight="1" thickBot="1" x14ac:dyDescent="0.25">
      <c r="A18" s="16"/>
      <c r="B18" s="20" t="s">
        <v>109</v>
      </c>
      <c r="C18" s="140">
        <v>292100</v>
      </c>
      <c r="D18" s="140">
        <v>282013.12461370468</v>
      </c>
      <c r="E18" s="140">
        <v>284968.03794703801</v>
      </c>
      <c r="F18" s="140">
        <v>289700.51413751423</v>
      </c>
      <c r="G18" s="140">
        <v>272165.03475335124</v>
      </c>
      <c r="H18" s="140">
        <v>274758.3463438084</v>
      </c>
      <c r="I18" s="140">
        <v>275683.57398610353</v>
      </c>
      <c r="J18" s="140">
        <v>278525.77327181783</v>
      </c>
      <c r="K18" s="140">
        <v>282200.71184324642</v>
      </c>
      <c r="L18" s="140">
        <v>277934.4509352739</v>
      </c>
      <c r="M18" s="140">
        <v>277123.04031088337</v>
      </c>
      <c r="N18" s="140">
        <v>282482.23602516908</v>
      </c>
      <c r="O18" s="140">
        <v>287298.18364421668</v>
      </c>
      <c r="P18" s="140">
        <v>284388.63654576801</v>
      </c>
      <c r="Q18" s="140">
        <v>286977.33280289185</v>
      </c>
      <c r="R18" s="140">
        <v>290670.59782613936</v>
      </c>
      <c r="S18" s="140">
        <v>292718.26449280605</v>
      </c>
      <c r="T18" s="140">
        <v>277037.70007997192</v>
      </c>
      <c r="U18" s="140">
        <v>279786.21538471483</v>
      </c>
      <c r="V18" s="140">
        <v>282441.86874129565</v>
      </c>
      <c r="W18" s="140">
        <v>286693.95112224808</v>
      </c>
      <c r="X18" s="140">
        <v>289382.53540796234</v>
      </c>
      <c r="Y18" s="140">
        <v>287390.88069046603</v>
      </c>
      <c r="Z18" s="140">
        <v>298446.45292321837</v>
      </c>
      <c r="AA18" s="140">
        <v>304603.58863750403</v>
      </c>
      <c r="AB18" s="140">
        <v>309331.53578036121</v>
      </c>
      <c r="AC18" s="140">
        <v>306799.5792622228</v>
      </c>
      <c r="AD18" s="140">
        <v>307821.49266220373</v>
      </c>
      <c r="AE18" s="140">
        <v>312203.94911402272</v>
      </c>
      <c r="AF18" s="140">
        <v>316385.3691140227</v>
      </c>
      <c r="AG18" s="140">
        <v>305284.26805431338</v>
      </c>
      <c r="AH18" s="140">
        <v>302448.22160282265</v>
      </c>
      <c r="AI18" s="140">
        <v>305364.78138797492</v>
      </c>
      <c r="AJ18" s="140">
        <v>311539.52710226062</v>
      </c>
      <c r="AK18" s="140">
        <v>317324.57948321302</v>
      </c>
      <c r="AL18" s="140">
        <v>313467.07826981746</v>
      </c>
      <c r="AM18" s="140">
        <v>315886.33329306502</v>
      </c>
      <c r="AN18" s="140">
        <v>319972.14757877926</v>
      </c>
      <c r="AO18" s="140">
        <v>324667.28329306503</v>
      </c>
      <c r="AP18" s="140">
        <v>322947.28391778376</v>
      </c>
      <c r="AQ18" s="140">
        <v>326845.07922252663</v>
      </c>
      <c r="AR18" s="140">
        <v>326830.55996005982</v>
      </c>
      <c r="AS18" s="140">
        <v>326492.66853148839</v>
      </c>
      <c r="AT18" s="140">
        <v>301709.65450083069</v>
      </c>
      <c r="AU18" s="140">
        <v>300439.89428176405</v>
      </c>
      <c r="AV18" s="140">
        <v>323168.93616215442</v>
      </c>
      <c r="AW18" s="140">
        <v>327912.90173358296</v>
      </c>
      <c r="AX18" s="140">
        <v>335395.8950669163</v>
      </c>
      <c r="AY18" s="140">
        <v>334623.51427745767</v>
      </c>
      <c r="AZ18" s="140">
        <v>337990.15755782905</v>
      </c>
      <c r="BA18" s="140">
        <v>344519.3576530671</v>
      </c>
      <c r="BB18" s="140">
        <v>349961.80908163858</v>
      </c>
      <c r="BC18" s="140">
        <v>356486.69010170375</v>
      </c>
      <c r="BD18" s="140">
        <v>284388.63654576801</v>
      </c>
      <c r="BE18" s="140">
        <v>306799.5792622228</v>
      </c>
      <c r="BF18" s="140">
        <v>322947.28391778376</v>
      </c>
      <c r="BG18" s="140">
        <v>356486.69010170375</v>
      </c>
      <c r="BH18" s="140">
        <v>356486.69010170375</v>
      </c>
    </row>
    <row r="19" spans="1:60" ht="16.05" customHeight="1" thickTop="1" x14ac:dyDescent="0.25">
      <c r="A19" s="16"/>
      <c r="B19" s="20" t="s">
        <v>230</v>
      </c>
      <c r="C19" s="84"/>
      <c r="D19" s="84"/>
      <c r="E19" s="84"/>
      <c r="F19" s="84"/>
      <c r="G19" s="84"/>
      <c r="H19" s="84"/>
      <c r="I19" s="84"/>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7"/>
      <c r="BE19" s="97"/>
      <c r="BF19" s="97"/>
      <c r="BG19" s="97"/>
      <c r="BH19" s="97"/>
    </row>
    <row r="20" spans="1:60" ht="16.05" customHeight="1" x14ac:dyDescent="0.3">
      <c r="B20" s="20" t="s">
        <v>231</v>
      </c>
      <c r="C20" s="84"/>
      <c r="D20" s="84"/>
      <c r="E20" s="84"/>
      <c r="F20" s="84"/>
      <c r="G20" s="84"/>
      <c r="H20" s="84"/>
      <c r="I20" s="84"/>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7"/>
      <c r="BE20" s="97"/>
      <c r="BF20" s="97"/>
      <c r="BG20" s="97"/>
      <c r="BH20" s="97"/>
    </row>
    <row r="21" spans="1:60" ht="16.05" customHeight="1" x14ac:dyDescent="0.3">
      <c r="A21" s="15" t="s">
        <v>137</v>
      </c>
      <c r="B21" s="28" t="s">
        <v>0</v>
      </c>
      <c r="C21" s="84">
        <v>100</v>
      </c>
      <c r="D21" s="84">
        <v>100</v>
      </c>
      <c r="E21" s="84">
        <v>100</v>
      </c>
      <c r="F21" s="84">
        <v>100</v>
      </c>
      <c r="G21" s="84">
        <v>100</v>
      </c>
      <c r="H21" s="84">
        <v>100</v>
      </c>
      <c r="I21" s="84">
        <v>100</v>
      </c>
      <c r="J21" s="84">
        <v>100</v>
      </c>
      <c r="K21" s="84">
        <v>100</v>
      </c>
      <c r="L21" s="84">
        <v>100</v>
      </c>
      <c r="M21" s="84">
        <v>100</v>
      </c>
      <c r="N21" s="84">
        <v>100</v>
      </c>
      <c r="O21" s="84">
        <v>100</v>
      </c>
      <c r="P21" s="84">
        <v>100</v>
      </c>
      <c r="Q21" s="84">
        <v>100</v>
      </c>
      <c r="R21" s="84">
        <v>100</v>
      </c>
      <c r="S21" s="84">
        <v>100</v>
      </c>
      <c r="T21" s="84">
        <v>100</v>
      </c>
      <c r="U21" s="84">
        <v>100</v>
      </c>
      <c r="V21" s="84">
        <v>100</v>
      </c>
      <c r="W21" s="84">
        <v>100</v>
      </c>
      <c r="X21" s="84">
        <v>100</v>
      </c>
      <c r="Y21" s="84">
        <v>100</v>
      </c>
      <c r="Z21" s="84">
        <v>100</v>
      </c>
      <c r="AA21" s="84">
        <v>100</v>
      </c>
      <c r="AB21" s="84">
        <v>100</v>
      </c>
      <c r="AC21" s="84">
        <v>100</v>
      </c>
      <c r="AD21" s="84">
        <v>100</v>
      </c>
      <c r="AE21" s="84">
        <v>100</v>
      </c>
      <c r="AF21" s="84">
        <v>100</v>
      </c>
      <c r="AG21" s="84">
        <v>100</v>
      </c>
      <c r="AH21" s="84">
        <v>100</v>
      </c>
      <c r="AI21" s="84">
        <v>100</v>
      </c>
      <c r="AJ21" s="84">
        <v>100</v>
      </c>
      <c r="AK21" s="84">
        <v>100</v>
      </c>
      <c r="AL21" s="84">
        <v>100</v>
      </c>
      <c r="AM21" s="84">
        <v>100</v>
      </c>
      <c r="AN21" s="84">
        <v>100</v>
      </c>
      <c r="AO21" s="84">
        <v>100</v>
      </c>
      <c r="AP21" s="84">
        <v>100</v>
      </c>
      <c r="AQ21" s="84">
        <v>100</v>
      </c>
      <c r="AR21" s="84">
        <v>100</v>
      </c>
      <c r="AS21" s="84">
        <v>100</v>
      </c>
      <c r="AT21" s="84">
        <v>100</v>
      </c>
      <c r="AU21" s="84">
        <v>100</v>
      </c>
      <c r="AV21" s="84">
        <v>100</v>
      </c>
      <c r="AW21" s="84">
        <v>100</v>
      </c>
      <c r="AX21" s="84">
        <v>100</v>
      </c>
      <c r="AY21" s="84">
        <v>100</v>
      </c>
      <c r="AZ21" s="84">
        <v>100</v>
      </c>
      <c r="BA21" s="84">
        <v>100</v>
      </c>
      <c r="BB21" s="84">
        <v>100</v>
      </c>
      <c r="BC21" s="84">
        <v>100</v>
      </c>
      <c r="BD21" s="85">
        <v>100</v>
      </c>
      <c r="BE21" s="85">
        <v>100</v>
      </c>
      <c r="BF21" s="85">
        <v>100</v>
      </c>
      <c r="BG21" s="85">
        <v>100</v>
      </c>
      <c r="BH21" s="85">
        <v>100</v>
      </c>
    </row>
    <row r="22" spans="1:60" ht="16.05" customHeight="1" x14ac:dyDescent="0.3">
      <c r="A22" s="15" t="s">
        <v>122</v>
      </c>
      <c r="B22" s="28" t="s">
        <v>123</v>
      </c>
      <c r="C22" s="84">
        <v>0</v>
      </c>
      <c r="D22" s="84">
        <v>0</v>
      </c>
      <c r="E22" s="84">
        <v>0</v>
      </c>
      <c r="F22" s="84">
        <v>0</v>
      </c>
      <c r="G22" s="84">
        <v>0</v>
      </c>
      <c r="H22" s="84">
        <v>0</v>
      </c>
      <c r="I22" s="84">
        <v>0</v>
      </c>
      <c r="J22" s="84">
        <v>0</v>
      </c>
      <c r="K22" s="84">
        <v>0</v>
      </c>
      <c r="L22" s="84">
        <v>0</v>
      </c>
      <c r="M22" s="84">
        <v>0</v>
      </c>
      <c r="N22" s="84">
        <v>0</v>
      </c>
      <c r="O22" s="84">
        <v>0</v>
      </c>
      <c r="P22" s="84">
        <v>0</v>
      </c>
      <c r="Q22" s="84">
        <v>0</v>
      </c>
      <c r="R22" s="84">
        <v>0</v>
      </c>
      <c r="S22" s="84">
        <v>0</v>
      </c>
      <c r="T22" s="84">
        <v>0</v>
      </c>
      <c r="U22" s="84">
        <v>0</v>
      </c>
      <c r="V22" s="84">
        <v>0</v>
      </c>
      <c r="W22" s="84">
        <v>0</v>
      </c>
      <c r="X22" s="84">
        <v>0</v>
      </c>
      <c r="Y22" s="84">
        <v>0</v>
      </c>
      <c r="Z22" s="84">
        <v>0</v>
      </c>
      <c r="AA22" s="84">
        <v>0</v>
      </c>
      <c r="AB22" s="84">
        <v>0</v>
      </c>
      <c r="AC22" s="84">
        <v>0</v>
      </c>
      <c r="AD22" s="84">
        <v>0</v>
      </c>
      <c r="AE22" s="84">
        <v>0</v>
      </c>
      <c r="AF22" s="84">
        <v>0</v>
      </c>
      <c r="AG22" s="84">
        <v>0</v>
      </c>
      <c r="AH22" s="84">
        <v>0</v>
      </c>
      <c r="AI22" s="84">
        <v>0</v>
      </c>
      <c r="AJ22" s="84">
        <v>0</v>
      </c>
      <c r="AK22" s="84">
        <v>0</v>
      </c>
      <c r="AL22" s="84">
        <v>0</v>
      </c>
      <c r="AM22" s="84">
        <v>0</v>
      </c>
      <c r="AN22" s="84">
        <v>0</v>
      </c>
      <c r="AO22" s="84">
        <v>0</v>
      </c>
      <c r="AP22" s="84">
        <v>0</v>
      </c>
      <c r="AQ22" s="84">
        <v>0</v>
      </c>
      <c r="AR22" s="84">
        <v>0</v>
      </c>
      <c r="AS22" s="84">
        <v>0</v>
      </c>
      <c r="AT22" s="84">
        <v>0</v>
      </c>
      <c r="AU22" s="84">
        <v>0</v>
      </c>
      <c r="AV22" s="84">
        <v>0</v>
      </c>
      <c r="AW22" s="84">
        <v>0</v>
      </c>
      <c r="AX22" s="84">
        <v>0</v>
      </c>
      <c r="AY22" s="84">
        <v>0</v>
      </c>
      <c r="AZ22" s="84">
        <v>0</v>
      </c>
      <c r="BA22" s="84">
        <v>0</v>
      </c>
      <c r="BB22" s="84">
        <v>0</v>
      </c>
      <c r="BC22" s="84">
        <v>0</v>
      </c>
      <c r="BD22" s="85">
        <v>0</v>
      </c>
      <c r="BE22" s="85">
        <v>0</v>
      </c>
      <c r="BF22" s="85">
        <v>0</v>
      </c>
      <c r="BG22" s="85">
        <v>0</v>
      </c>
      <c r="BH22" s="85">
        <v>0</v>
      </c>
    </row>
    <row r="23" spans="1:60" ht="16.05" customHeight="1" x14ac:dyDescent="0.3">
      <c r="A23" s="15" t="s">
        <v>176</v>
      </c>
      <c r="B23" s="28" t="s">
        <v>34</v>
      </c>
      <c r="C23" s="84">
        <v>40000</v>
      </c>
      <c r="D23" s="84">
        <v>40846.739583333336</v>
      </c>
      <c r="E23" s="84">
        <v>43291.661916666671</v>
      </c>
      <c r="F23" s="84">
        <v>45964.495250000007</v>
      </c>
      <c r="G23" s="84">
        <v>43934.978583333337</v>
      </c>
      <c r="H23" s="84">
        <v>44761.942708053517</v>
      </c>
      <c r="I23" s="84">
        <v>45685.356060934682</v>
      </c>
      <c r="J23" s="84">
        <v>47260.382310934685</v>
      </c>
      <c r="K23" s="84">
        <v>50354.319810934685</v>
      </c>
      <c r="L23" s="84">
        <v>46114.019070589267</v>
      </c>
      <c r="M23" s="84">
        <v>46889.16385943161</v>
      </c>
      <c r="N23" s="84">
        <v>50255.048859431612</v>
      </c>
      <c r="O23" s="84">
        <v>53714.652192764945</v>
      </c>
      <c r="P23" s="84">
        <v>48398.679279050739</v>
      </c>
      <c r="Q23" s="84">
        <v>50338.543814769087</v>
      </c>
      <c r="R23" s="84">
        <v>53362.503769866751</v>
      </c>
      <c r="S23" s="84">
        <v>56403.540436533418</v>
      </c>
      <c r="T23" s="84">
        <v>53834.884344983642</v>
      </c>
      <c r="U23" s="84">
        <v>55078.914363790238</v>
      </c>
      <c r="V23" s="84">
        <v>57050.46348581808</v>
      </c>
      <c r="W23" s="84">
        <v>59929.680152484747</v>
      </c>
      <c r="X23" s="84">
        <v>62609.642652484748</v>
      </c>
      <c r="Y23" s="84">
        <v>59256.4694738955</v>
      </c>
      <c r="Z23" s="84">
        <v>60906.929520325139</v>
      </c>
      <c r="AA23" s="84">
        <v>63683.099520325137</v>
      </c>
      <c r="AB23" s="84">
        <v>67228.132020325138</v>
      </c>
      <c r="AC23" s="84">
        <v>62908.095774128509</v>
      </c>
      <c r="AD23" s="84">
        <v>64863.479889978873</v>
      </c>
      <c r="AE23" s="84">
        <v>68364.626789482936</v>
      </c>
      <c r="AF23" s="84">
        <v>72138.976789482927</v>
      </c>
      <c r="AG23" s="84">
        <v>75865.730539482931</v>
      </c>
      <c r="AH23" s="84">
        <v>72525.019952598479</v>
      </c>
      <c r="AI23" s="84">
        <v>74174.583047967753</v>
      </c>
      <c r="AJ23" s="84">
        <v>77974.380547967754</v>
      </c>
      <c r="AK23" s="84">
        <v>80630.297214634425</v>
      </c>
      <c r="AL23" s="84">
        <v>76987.352762338167</v>
      </c>
      <c r="AM23" s="84">
        <v>78959.375732166518</v>
      </c>
      <c r="AN23" s="84">
        <v>83046.563232166518</v>
      </c>
      <c r="AO23" s="84">
        <v>86577.675732166521</v>
      </c>
      <c r="AP23" s="84">
        <v>82665.818718389477</v>
      </c>
      <c r="AQ23" s="84">
        <v>85964.582868700731</v>
      </c>
      <c r="AR23" s="84">
        <v>87500.846934687303</v>
      </c>
      <c r="AS23" s="84">
        <v>89171.971934687303</v>
      </c>
      <c r="AT23" s="84">
        <v>85382.335884116503</v>
      </c>
      <c r="AU23" s="84">
        <v>84984.652477503012</v>
      </c>
      <c r="AV23" s="84">
        <v>85292.946071298487</v>
      </c>
      <c r="AW23" s="84">
        <v>88079.302321298484</v>
      </c>
      <c r="AX23" s="84">
        <v>91975.935654631816</v>
      </c>
      <c r="AY23" s="84">
        <v>88129.546617700165</v>
      </c>
      <c r="AZ23" s="84">
        <v>90441.575047868886</v>
      </c>
      <c r="BA23" s="84">
        <v>94248.79171453556</v>
      </c>
      <c r="BB23" s="84">
        <v>97024.816714535555</v>
      </c>
      <c r="BC23" s="84">
        <v>92444.727525794035</v>
      </c>
      <c r="BD23" s="85">
        <v>48398.679279050739</v>
      </c>
      <c r="BE23" s="85">
        <v>62908.095774128509</v>
      </c>
      <c r="BF23" s="85">
        <v>82665.818718389477</v>
      </c>
      <c r="BG23" s="85">
        <v>92444.727525794035</v>
      </c>
      <c r="BH23" s="85">
        <v>92444.727525794035</v>
      </c>
    </row>
    <row r="24" spans="1:60" ht="16.05" customHeight="1" thickBot="1" x14ac:dyDescent="0.35">
      <c r="C24" s="137">
        <v>40100</v>
      </c>
      <c r="D24" s="137">
        <v>40946.739583333336</v>
      </c>
      <c r="E24" s="137">
        <v>43391.661916666671</v>
      </c>
      <c r="F24" s="137">
        <v>46064.495250000007</v>
      </c>
      <c r="G24" s="137">
        <v>44034.978583333337</v>
      </c>
      <c r="H24" s="137">
        <v>44861.942708053517</v>
      </c>
      <c r="I24" s="137">
        <v>45785.356060934682</v>
      </c>
      <c r="J24" s="137">
        <v>47360.382310934685</v>
      </c>
      <c r="K24" s="137">
        <v>50454.319810934685</v>
      </c>
      <c r="L24" s="137">
        <v>46214.019070589267</v>
      </c>
      <c r="M24" s="137">
        <v>46989.16385943161</v>
      </c>
      <c r="N24" s="137">
        <v>50355.048859431612</v>
      </c>
      <c r="O24" s="137">
        <v>53814.652192764945</v>
      </c>
      <c r="P24" s="137">
        <v>48498.679279050739</v>
      </c>
      <c r="Q24" s="137">
        <v>50438.543814769087</v>
      </c>
      <c r="R24" s="137">
        <v>53462.503769866751</v>
      </c>
      <c r="S24" s="137">
        <v>56503.540436533418</v>
      </c>
      <c r="T24" s="137">
        <v>53934.884344983642</v>
      </c>
      <c r="U24" s="137">
        <v>55178.914363790238</v>
      </c>
      <c r="V24" s="137">
        <v>57150.46348581808</v>
      </c>
      <c r="W24" s="137">
        <v>60029.680152484747</v>
      </c>
      <c r="X24" s="137">
        <v>62709.642652484748</v>
      </c>
      <c r="Y24" s="137">
        <v>59356.4694738955</v>
      </c>
      <c r="Z24" s="137">
        <v>61006.929520325139</v>
      </c>
      <c r="AA24" s="137">
        <v>63783.099520325137</v>
      </c>
      <c r="AB24" s="137">
        <v>67328.132020325138</v>
      </c>
      <c r="AC24" s="137">
        <v>63008.095774128509</v>
      </c>
      <c r="AD24" s="137">
        <v>64963.479889978873</v>
      </c>
      <c r="AE24" s="137">
        <v>68464.626789482936</v>
      </c>
      <c r="AF24" s="137">
        <v>72238.976789482927</v>
      </c>
      <c r="AG24" s="137">
        <v>75965.730539482931</v>
      </c>
      <c r="AH24" s="137">
        <v>72625.019952598479</v>
      </c>
      <c r="AI24" s="137">
        <v>74274.583047967753</v>
      </c>
      <c r="AJ24" s="137">
        <v>78074.380547967754</v>
      </c>
      <c r="AK24" s="137">
        <v>80730.297214634425</v>
      </c>
      <c r="AL24" s="137">
        <v>77087.352762338167</v>
      </c>
      <c r="AM24" s="137">
        <v>79059.375732166518</v>
      </c>
      <c r="AN24" s="137">
        <v>83146.563232166518</v>
      </c>
      <c r="AO24" s="137">
        <v>86677.675732166521</v>
      </c>
      <c r="AP24" s="137">
        <v>82765.818718389477</v>
      </c>
      <c r="AQ24" s="137">
        <v>86064.582868700731</v>
      </c>
      <c r="AR24" s="137">
        <v>87600.846934687303</v>
      </c>
      <c r="AS24" s="137">
        <v>89271.971934687303</v>
      </c>
      <c r="AT24" s="137">
        <v>85482.335884116503</v>
      </c>
      <c r="AU24" s="137">
        <v>85084.652477503012</v>
      </c>
      <c r="AV24" s="137">
        <v>85392.946071298487</v>
      </c>
      <c r="AW24" s="137">
        <v>88179.302321298484</v>
      </c>
      <c r="AX24" s="137">
        <v>92075.935654631816</v>
      </c>
      <c r="AY24" s="137">
        <v>88229.546617700165</v>
      </c>
      <c r="AZ24" s="137">
        <v>90541.575047868886</v>
      </c>
      <c r="BA24" s="137">
        <v>94348.79171453556</v>
      </c>
      <c r="BB24" s="137">
        <v>97124.816714535555</v>
      </c>
      <c r="BC24" s="137">
        <v>92544.727525794035</v>
      </c>
      <c r="BD24" s="89">
        <v>48498.679279050739</v>
      </c>
      <c r="BE24" s="89">
        <v>63008.095774128509</v>
      </c>
      <c r="BF24" s="89">
        <v>82765.818718389477</v>
      </c>
      <c r="BG24" s="89">
        <v>92544.727525794035</v>
      </c>
      <c r="BH24" s="89">
        <v>92544.727525794035</v>
      </c>
    </row>
    <row r="25" spans="1:60" ht="16.05" customHeight="1" x14ac:dyDescent="0.25">
      <c r="A25" s="16"/>
      <c r="B25" s="20" t="s">
        <v>232</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5"/>
      <c r="BE25" s="85"/>
      <c r="BF25" s="85"/>
      <c r="BG25" s="85"/>
      <c r="BH25" s="85"/>
    </row>
    <row r="26" spans="1:60" s="144" customFormat="1" ht="16.05" customHeight="1" x14ac:dyDescent="0.3">
      <c r="A26" s="15" t="s">
        <v>138</v>
      </c>
      <c r="B26" s="141" t="s">
        <v>177</v>
      </c>
      <c r="C26" s="142">
        <v>120000</v>
      </c>
      <c r="D26" s="142">
        <v>119163.36959045717</v>
      </c>
      <c r="E26" s="142">
        <v>119163.36959045717</v>
      </c>
      <c r="F26" s="142">
        <v>119163.36959045717</v>
      </c>
      <c r="G26" s="142">
        <v>119163.36959045717</v>
      </c>
      <c r="H26" s="142">
        <v>118324.29900888649</v>
      </c>
      <c r="I26" s="142">
        <v>118324.29900888649</v>
      </c>
      <c r="J26" s="142">
        <v>118324.29900888649</v>
      </c>
      <c r="K26" s="142">
        <v>118324.29900888649</v>
      </c>
      <c r="L26" s="142">
        <v>118324.29900888649</v>
      </c>
      <c r="M26" s="142">
        <v>117482.78113811956</v>
      </c>
      <c r="N26" s="142">
        <v>117482.78113811956</v>
      </c>
      <c r="O26" s="142">
        <v>117482.78113811956</v>
      </c>
      <c r="P26" s="142">
        <v>117482.78113811956</v>
      </c>
      <c r="Q26" s="142">
        <v>116638.80884022957</v>
      </c>
      <c r="R26" s="142">
        <v>116638.80884022957</v>
      </c>
      <c r="S26" s="142">
        <v>116638.80884022957</v>
      </c>
      <c r="T26" s="142">
        <v>116638.80884022957</v>
      </c>
      <c r="U26" s="142">
        <v>115792.37495647073</v>
      </c>
      <c r="V26" s="142">
        <v>115792.37495647073</v>
      </c>
      <c r="W26" s="142">
        <v>115792.37495647073</v>
      </c>
      <c r="X26" s="142">
        <v>115792.37495647073</v>
      </c>
      <c r="Y26" s="142">
        <v>115792.37495647073</v>
      </c>
      <c r="Z26" s="142">
        <v>114943.4723072176</v>
      </c>
      <c r="AA26" s="142">
        <v>114943.4723072176</v>
      </c>
      <c r="AB26" s="142">
        <v>114943.4723072176</v>
      </c>
      <c r="AC26" s="142">
        <v>114943.4723072176</v>
      </c>
      <c r="AD26" s="142">
        <v>114092.09369190414</v>
      </c>
      <c r="AE26" s="142">
        <v>114092.09369190414</v>
      </c>
      <c r="AF26" s="142">
        <v>114092.09369190414</v>
      </c>
      <c r="AG26" s="142">
        <v>114092.09369190414</v>
      </c>
      <c r="AH26" s="142">
        <v>113238.23188896269</v>
      </c>
      <c r="AI26" s="142">
        <v>113238.23188896269</v>
      </c>
      <c r="AJ26" s="142">
        <v>113238.23188896269</v>
      </c>
      <c r="AK26" s="142">
        <v>113238.23188896269</v>
      </c>
      <c r="AL26" s="142">
        <v>112381.87965576266</v>
      </c>
      <c r="AM26" s="142">
        <v>112381.87965576266</v>
      </c>
      <c r="AN26" s="142">
        <v>112381.87965576266</v>
      </c>
      <c r="AO26" s="142">
        <v>112381.87965576266</v>
      </c>
      <c r="AP26" s="142">
        <v>112381.87965576266</v>
      </c>
      <c r="AQ26" s="142">
        <v>111523.02972854913</v>
      </c>
      <c r="AR26" s="142">
        <v>111523.02972854913</v>
      </c>
      <c r="AS26" s="142">
        <v>111523.02972854913</v>
      </c>
      <c r="AT26" s="142">
        <v>111523.02972854913</v>
      </c>
      <c r="AU26" s="142">
        <v>110661.67482238122</v>
      </c>
      <c r="AV26" s="142">
        <v>110661.67482238122</v>
      </c>
      <c r="AW26" s="142">
        <v>110661.67482238122</v>
      </c>
      <c r="AX26" s="142">
        <v>110661.67482238122</v>
      </c>
      <c r="AY26" s="142">
        <v>110661.67482238122</v>
      </c>
      <c r="AZ26" s="142">
        <v>109797.80763107032</v>
      </c>
      <c r="BA26" s="142">
        <v>109797.80763107032</v>
      </c>
      <c r="BB26" s="142">
        <v>109797.80763107032</v>
      </c>
      <c r="BC26" s="142">
        <v>109797.80763107032</v>
      </c>
      <c r="BD26" s="143">
        <v>117482.78113811956</v>
      </c>
      <c r="BE26" s="143">
        <v>114943.4723072176</v>
      </c>
      <c r="BF26" s="143">
        <v>112381.87965576266</v>
      </c>
      <c r="BG26" s="143">
        <v>109797.80763107032</v>
      </c>
      <c r="BH26" s="143">
        <v>109797.80763107032</v>
      </c>
    </row>
    <row r="27" spans="1:60" s="144" customFormat="1" ht="16.05" customHeight="1" x14ac:dyDescent="0.3">
      <c r="A27" s="15" t="s">
        <v>140</v>
      </c>
      <c r="B27" s="141" t="s">
        <v>178</v>
      </c>
      <c r="C27" s="142">
        <v>50000</v>
      </c>
      <c r="D27" s="142">
        <v>50000</v>
      </c>
      <c r="E27" s="142">
        <v>50000</v>
      </c>
      <c r="F27" s="142">
        <v>50000</v>
      </c>
      <c r="G27" s="142">
        <v>49557.202901551325</v>
      </c>
      <c r="H27" s="142">
        <v>49557.202901551325</v>
      </c>
      <c r="I27" s="142">
        <v>49557.202901551325</v>
      </c>
      <c r="J27" s="142">
        <v>49557.202901551325</v>
      </c>
      <c r="K27" s="142">
        <v>49557.202901551325</v>
      </c>
      <c r="L27" s="142">
        <v>49112.929812774484</v>
      </c>
      <c r="M27" s="142">
        <v>49112.929812774484</v>
      </c>
      <c r="N27" s="142">
        <v>49112.929812774484</v>
      </c>
      <c r="O27" s="142">
        <v>49112.929812774484</v>
      </c>
      <c r="P27" s="142">
        <v>48667.175813701724</v>
      </c>
      <c r="Q27" s="142">
        <v>48667.175813701724</v>
      </c>
      <c r="R27" s="142">
        <v>48667.175813701724</v>
      </c>
      <c r="S27" s="142">
        <v>48667.175813701724</v>
      </c>
      <c r="T27" s="142">
        <v>48219.935967965386</v>
      </c>
      <c r="U27" s="142">
        <v>48219.935967965386</v>
      </c>
      <c r="V27" s="142">
        <v>48219.935967965386</v>
      </c>
      <c r="W27" s="142">
        <v>48219.935967965386</v>
      </c>
      <c r="X27" s="142">
        <v>48219.935967965386</v>
      </c>
      <c r="Y27" s="142">
        <v>47771.205322743263</v>
      </c>
      <c r="Z27" s="142">
        <v>57771.205322743263</v>
      </c>
      <c r="AA27" s="142">
        <v>57771.205322743263</v>
      </c>
      <c r="AB27" s="142">
        <v>57771.205322743263</v>
      </c>
      <c r="AC27" s="142">
        <v>57232.419489013992</v>
      </c>
      <c r="AD27" s="142">
        <v>57232.419489013992</v>
      </c>
      <c r="AE27" s="142">
        <v>57232.419489013992</v>
      </c>
      <c r="AF27" s="142">
        <v>57232.419489013992</v>
      </c>
      <c r="AG27" s="142">
        <v>57232.419489013992</v>
      </c>
      <c r="AH27" s="142">
        <v>56691.837702505625</v>
      </c>
      <c r="AI27" s="142">
        <v>56691.837702505625</v>
      </c>
      <c r="AJ27" s="142">
        <v>56691.837702505625</v>
      </c>
      <c r="AK27" s="142">
        <v>56691.837702505625</v>
      </c>
      <c r="AL27" s="142">
        <v>56149.453976708901</v>
      </c>
      <c r="AM27" s="142">
        <v>56149.453976708901</v>
      </c>
      <c r="AN27" s="142">
        <v>56149.453976708901</v>
      </c>
      <c r="AO27" s="142">
        <v>56149.453976708901</v>
      </c>
      <c r="AP27" s="142">
        <v>55605.262305159515</v>
      </c>
      <c r="AQ27" s="142">
        <v>55605.262305159515</v>
      </c>
      <c r="AR27" s="142">
        <v>55605.262305159515</v>
      </c>
      <c r="AS27" s="142">
        <v>55605.262305159515</v>
      </c>
      <c r="AT27" s="142">
        <v>55059.256661371634</v>
      </c>
      <c r="AU27" s="142">
        <v>55059.256661371634</v>
      </c>
      <c r="AV27" s="142">
        <v>55059.256661371634</v>
      </c>
      <c r="AW27" s="142">
        <v>55059.256661371634</v>
      </c>
      <c r="AX27" s="142">
        <v>55059.256661371634</v>
      </c>
      <c r="AY27" s="142">
        <v>54511.430998771124</v>
      </c>
      <c r="AZ27" s="142">
        <v>54511.430998771124</v>
      </c>
      <c r="BA27" s="142">
        <v>54511.430998771124</v>
      </c>
      <c r="BB27" s="142">
        <v>54511.430998771124</v>
      </c>
      <c r="BC27" s="142">
        <v>53961.779250628613</v>
      </c>
      <c r="BD27" s="143">
        <v>48667.175813701724</v>
      </c>
      <c r="BE27" s="143">
        <v>57232.419489013992</v>
      </c>
      <c r="BF27" s="143">
        <v>55605.262305159515</v>
      </c>
      <c r="BG27" s="143">
        <v>53961.779250628613</v>
      </c>
      <c r="BH27" s="143">
        <v>53961.779250628613</v>
      </c>
    </row>
    <row r="28" spans="1:60" s="144" customFormat="1" ht="16.05" customHeight="1" x14ac:dyDescent="0.3">
      <c r="A28" s="15" t="s">
        <v>142</v>
      </c>
      <c r="B28" s="141" t="s">
        <v>179</v>
      </c>
      <c r="C28" s="142">
        <v>0</v>
      </c>
      <c r="D28" s="142">
        <v>0</v>
      </c>
      <c r="E28" s="142">
        <v>0</v>
      </c>
      <c r="F28" s="142">
        <v>0</v>
      </c>
      <c r="G28" s="142">
        <v>0</v>
      </c>
      <c r="H28" s="142">
        <v>0</v>
      </c>
      <c r="I28" s="142">
        <v>0</v>
      </c>
      <c r="J28" s="142">
        <v>0</v>
      </c>
      <c r="K28" s="142">
        <v>0</v>
      </c>
      <c r="L28" s="142">
        <v>0</v>
      </c>
      <c r="M28" s="142">
        <v>0</v>
      </c>
      <c r="N28" s="142">
        <v>0</v>
      </c>
      <c r="O28" s="142">
        <v>0</v>
      </c>
      <c r="P28" s="142">
        <v>0</v>
      </c>
      <c r="Q28" s="142">
        <v>0</v>
      </c>
      <c r="R28" s="142">
        <v>0</v>
      </c>
      <c r="S28" s="142">
        <v>0</v>
      </c>
      <c r="T28" s="142">
        <v>0</v>
      </c>
      <c r="U28" s="142">
        <v>0</v>
      </c>
      <c r="V28" s="142">
        <v>0</v>
      </c>
      <c r="W28" s="142">
        <v>0</v>
      </c>
      <c r="X28" s="142">
        <v>0</v>
      </c>
      <c r="Y28" s="142">
        <v>0</v>
      </c>
      <c r="Z28" s="142">
        <v>0</v>
      </c>
      <c r="AA28" s="142">
        <v>0</v>
      </c>
      <c r="AB28" s="142">
        <v>0</v>
      </c>
      <c r="AC28" s="142">
        <v>0</v>
      </c>
      <c r="AD28" s="142">
        <v>0</v>
      </c>
      <c r="AE28" s="142">
        <v>0</v>
      </c>
      <c r="AF28" s="142">
        <v>0</v>
      </c>
      <c r="AG28" s="142">
        <v>0</v>
      </c>
      <c r="AH28" s="142">
        <v>0</v>
      </c>
      <c r="AI28" s="142">
        <v>0</v>
      </c>
      <c r="AJ28" s="142">
        <v>0</v>
      </c>
      <c r="AK28" s="142">
        <v>0</v>
      </c>
      <c r="AL28" s="142">
        <v>0</v>
      </c>
      <c r="AM28" s="142">
        <v>0</v>
      </c>
      <c r="AN28" s="142">
        <v>0</v>
      </c>
      <c r="AO28" s="142">
        <v>0</v>
      </c>
      <c r="AP28" s="142">
        <v>0</v>
      </c>
      <c r="AQ28" s="142">
        <v>0</v>
      </c>
      <c r="AR28" s="142">
        <v>0</v>
      </c>
      <c r="AS28" s="142">
        <v>0</v>
      </c>
      <c r="AT28" s="142">
        <v>0</v>
      </c>
      <c r="AU28" s="142">
        <v>0</v>
      </c>
      <c r="AV28" s="142">
        <v>24000</v>
      </c>
      <c r="AW28" s="142">
        <v>24000</v>
      </c>
      <c r="AX28" s="142">
        <v>24000</v>
      </c>
      <c r="AY28" s="142">
        <v>23642.567538203599</v>
      </c>
      <c r="AZ28" s="142">
        <v>23642.567538203599</v>
      </c>
      <c r="BA28" s="142">
        <v>23642.567538203599</v>
      </c>
      <c r="BB28" s="142">
        <v>23642.567538203599</v>
      </c>
      <c r="BC28" s="142">
        <v>23283.794704675463</v>
      </c>
      <c r="BD28" s="143">
        <v>0</v>
      </c>
      <c r="BE28" s="143">
        <v>0</v>
      </c>
      <c r="BF28" s="143">
        <v>0</v>
      </c>
      <c r="BG28" s="143">
        <v>23283.794704675463</v>
      </c>
      <c r="BH28" s="143">
        <v>23283.794704675463</v>
      </c>
    </row>
    <row r="29" spans="1:60" s="144" customFormat="1" ht="16.05" customHeight="1" x14ac:dyDescent="0.3">
      <c r="A29" s="15" t="s">
        <v>144</v>
      </c>
      <c r="B29" s="141" t="s">
        <v>180</v>
      </c>
      <c r="C29" s="142">
        <v>42500</v>
      </c>
      <c r="D29" s="142">
        <v>41698.338356580854</v>
      </c>
      <c r="E29" s="142">
        <v>41698.338356580854</v>
      </c>
      <c r="F29" s="142">
        <v>41698.338356580854</v>
      </c>
      <c r="G29" s="142">
        <v>41698.338356580854</v>
      </c>
      <c r="H29" s="142">
        <v>41698.338356580854</v>
      </c>
      <c r="I29" s="142">
        <v>40893.336456314129</v>
      </c>
      <c r="J29" s="142">
        <v>40893.336456314129</v>
      </c>
      <c r="K29" s="142">
        <v>40893.336456314129</v>
      </c>
      <c r="L29" s="142">
        <v>40893.336456314129</v>
      </c>
      <c r="M29" s="142">
        <v>40084.980381462963</v>
      </c>
      <c r="N29" s="142">
        <v>40084.980381462963</v>
      </c>
      <c r="O29" s="142">
        <v>40084.980381462963</v>
      </c>
      <c r="P29" s="142">
        <v>40084.980381462963</v>
      </c>
      <c r="Q29" s="142">
        <v>40084.980381462963</v>
      </c>
      <c r="R29" s="142">
        <v>39273.256156299918</v>
      </c>
      <c r="S29" s="142">
        <v>39273.256156299918</v>
      </c>
      <c r="T29" s="142">
        <v>39273.256156299918</v>
      </c>
      <c r="U29" s="142">
        <v>39273.256156299918</v>
      </c>
      <c r="V29" s="142">
        <v>38458.149746865354</v>
      </c>
      <c r="W29" s="142">
        <v>38458.149746865354</v>
      </c>
      <c r="X29" s="142">
        <v>38458.149746865354</v>
      </c>
      <c r="Y29" s="142">
        <v>38458.149746865354</v>
      </c>
      <c r="Z29" s="142">
        <v>37639.647060724819</v>
      </c>
      <c r="AA29" s="142">
        <v>37639.647060724819</v>
      </c>
      <c r="AB29" s="142">
        <v>37639.647060724819</v>
      </c>
      <c r="AC29" s="142">
        <v>37639.647060724819</v>
      </c>
      <c r="AD29" s="142">
        <v>37639.647060724819</v>
      </c>
      <c r="AE29" s="142">
        <v>36817.733946725362</v>
      </c>
      <c r="AF29" s="142">
        <v>36817.733946725362</v>
      </c>
      <c r="AG29" s="142">
        <v>36817.733946725362</v>
      </c>
      <c r="AH29" s="142">
        <v>36817.733946725362</v>
      </c>
      <c r="AI29" s="142">
        <v>35992.396194750909</v>
      </c>
      <c r="AJ29" s="142">
        <v>35992.396194750909</v>
      </c>
      <c r="AK29" s="142">
        <v>35992.396194750909</v>
      </c>
      <c r="AL29" s="142">
        <v>35992.396194750909</v>
      </c>
      <c r="AM29" s="142">
        <v>35163.619535476559</v>
      </c>
      <c r="AN29" s="142">
        <v>35163.619535476559</v>
      </c>
      <c r="AO29" s="142">
        <v>35163.619535476559</v>
      </c>
      <c r="AP29" s="142">
        <v>35163.619535476559</v>
      </c>
      <c r="AQ29" s="142">
        <v>35163.619535476559</v>
      </c>
      <c r="AR29" s="142">
        <v>34331.389640121903</v>
      </c>
      <c r="AS29" s="142">
        <v>34331.389640121903</v>
      </c>
      <c r="AT29" s="142">
        <v>34331.389640121903</v>
      </c>
      <c r="AU29" s="142">
        <v>34331.389640121903</v>
      </c>
      <c r="AV29" s="142">
        <v>33495.692120203268</v>
      </c>
      <c r="AW29" s="142">
        <v>33495.692120203268</v>
      </c>
      <c r="AX29" s="142">
        <v>33495.692120203268</v>
      </c>
      <c r="AY29" s="142">
        <v>33495.692120203268</v>
      </c>
      <c r="AZ29" s="142">
        <v>32656.512527284973</v>
      </c>
      <c r="BA29" s="142">
        <v>32656.512527284973</v>
      </c>
      <c r="BB29" s="142">
        <v>32656.512527284973</v>
      </c>
      <c r="BC29" s="142">
        <v>32656.512527284973</v>
      </c>
      <c r="BD29" s="143">
        <v>40084.980381462963</v>
      </c>
      <c r="BE29" s="143">
        <v>37639.647060724819</v>
      </c>
      <c r="BF29" s="143">
        <v>35163.619535476559</v>
      </c>
      <c r="BG29" s="143">
        <v>32656.512527284973</v>
      </c>
      <c r="BH29" s="143">
        <v>32656.512527284973</v>
      </c>
    </row>
    <row r="30" spans="1:60" s="144" customFormat="1" ht="16.05" customHeight="1" thickBot="1" x14ac:dyDescent="0.35">
      <c r="A30" s="15"/>
      <c r="B30" s="141"/>
      <c r="C30" s="145">
        <v>212500</v>
      </c>
      <c r="D30" s="145">
        <v>210861.70794703803</v>
      </c>
      <c r="E30" s="145">
        <v>210861.70794703803</v>
      </c>
      <c r="F30" s="145">
        <v>210861.70794703803</v>
      </c>
      <c r="G30" s="145">
        <v>210418.91084858935</v>
      </c>
      <c r="H30" s="145">
        <v>209579.84026701868</v>
      </c>
      <c r="I30" s="145">
        <v>208774.83836675197</v>
      </c>
      <c r="J30" s="145">
        <v>208774.83836675197</v>
      </c>
      <c r="K30" s="145">
        <v>208774.83836675197</v>
      </c>
      <c r="L30" s="145">
        <v>208330.56527797511</v>
      </c>
      <c r="M30" s="145">
        <v>206680.691332357</v>
      </c>
      <c r="N30" s="145">
        <v>206680.691332357</v>
      </c>
      <c r="O30" s="145">
        <v>206680.691332357</v>
      </c>
      <c r="P30" s="145">
        <v>206234.93733328424</v>
      </c>
      <c r="Q30" s="145">
        <v>205390.96503539424</v>
      </c>
      <c r="R30" s="145">
        <v>204579.24081023119</v>
      </c>
      <c r="S30" s="145">
        <v>204579.24081023119</v>
      </c>
      <c r="T30" s="145">
        <v>204132.00096449489</v>
      </c>
      <c r="U30" s="145">
        <v>203285.56708073604</v>
      </c>
      <c r="V30" s="145">
        <v>202470.46067130147</v>
      </c>
      <c r="W30" s="145">
        <v>202470.46067130147</v>
      </c>
      <c r="X30" s="145">
        <v>202470.46067130147</v>
      </c>
      <c r="Y30" s="145">
        <v>202021.73002607934</v>
      </c>
      <c r="Z30" s="145">
        <v>210354.32469068569</v>
      </c>
      <c r="AA30" s="145">
        <v>210354.32469068569</v>
      </c>
      <c r="AB30" s="145">
        <v>210354.32469068569</v>
      </c>
      <c r="AC30" s="145">
        <v>209815.53885695641</v>
      </c>
      <c r="AD30" s="145">
        <v>208964.16024164294</v>
      </c>
      <c r="AE30" s="145">
        <v>208142.2471276435</v>
      </c>
      <c r="AF30" s="145">
        <v>208142.2471276435</v>
      </c>
      <c r="AG30" s="145">
        <v>208142.2471276435</v>
      </c>
      <c r="AH30" s="145">
        <v>206747.80353819369</v>
      </c>
      <c r="AI30" s="145">
        <v>205922.46578621923</v>
      </c>
      <c r="AJ30" s="145">
        <v>205922.46578621923</v>
      </c>
      <c r="AK30" s="145">
        <v>205922.46578621923</v>
      </c>
      <c r="AL30" s="145">
        <v>204523.72982722247</v>
      </c>
      <c r="AM30" s="145">
        <v>203694.95316794812</v>
      </c>
      <c r="AN30" s="145">
        <v>203694.95316794812</v>
      </c>
      <c r="AO30" s="145">
        <v>203694.95316794812</v>
      </c>
      <c r="AP30" s="145">
        <v>203150.76149639871</v>
      </c>
      <c r="AQ30" s="145">
        <v>202291.91156918521</v>
      </c>
      <c r="AR30" s="145">
        <v>201459.68167383055</v>
      </c>
      <c r="AS30" s="145">
        <v>201459.68167383055</v>
      </c>
      <c r="AT30" s="145">
        <v>200913.67603004264</v>
      </c>
      <c r="AU30" s="145">
        <v>200052.32112387475</v>
      </c>
      <c r="AV30" s="145">
        <v>223216.62360395613</v>
      </c>
      <c r="AW30" s="145">
        <v>223216.62360395613</v>
      </c>
      <c r="AX30" s="145">
        <v>223216.62360395613</v>
      </c>
      <c r="AY30" s="145">
        <v>222311.36547955923</v>
      </c>
      <c r="AZ30" s="145">
        <v>220608.31869533</v>
      </c>
      <c r="BA30" s="145">
        <v>220608.31869533</v>
      </c>
      <c r="BB30" s="145">
        <v>220608.31869533</v>
      </c>
      <c r="BC30" s="145">
        <v>219699.89411365936</v>
      </c>
      <c r="BD30" s="146">
        <v>206234.93733328424</v>
      </c>
      <c r="BE30" s="146">
        <v>209815.53885695641</v>
      </c>
      <c r="BF30" s="146">
        <v>203150.76149639871</v>
      </c>
      <c r="BG30" s="146">
        <v>219699.89411365936</v>
      </c>
      <c r="BH30" s="146">
        <v>219699.89411365936</v>
      </c>
    </row>
    <row r="31" spans="1:60" s="26" customFormat="1" ht="16.05" customHeight="1" x14ac:dyDescent="0.2">
      <c r="A31" s="16"/>
      <c r="B31" s="20" t="s">
        <v>35</v>
      </c>
      <c r="C31" s="85"/>
      <c r="D31" s="85"/>
      <c r="E31" s="85"/>
      <c r="F31" s="85"/>
      <c r="G31" s="85"/>
      <c r="H31" s="85"/>
      <c r="I31" s="85"/>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row>
    <row r="32" spans="1:60" ht="16.05" customHeight="1" x14ac:dyDescent="0.3">
      <c r="A32" s="128" t="s">
        <v>181</v>
      </c>
      <c r="B32" s="147" t="s">
        <v>182</v>
      </c>
      <c r="C32" s="84">
        <v>0</v>
      </c>
      <c r="D32" s="139">
        <v>0</v>
      </c>
      <c r="E32" s="139">
        <v>0</v>
      </c>
      <c r="F32" s="139">
        <v>0</v>
      </c>
      <c r="G32" s="139">
        <v>0</v>
      </c>
      <c r="H32" s="139">
        <v>0</v>
      </c>
      <c r="I32" s="139">
        <v>0</v>
      </c>
      <c r="J32" s="139">
        <v>0</v>
      </c>
      <c r="K32" s="139">
        <v>0</v>
      </c>
      <c r="L32" s="139">
        <v>0</v>
      </c>
      <c r="M32" s="139">
        <v>0</v>
      </c>
      <c r="N32" s="139">
        <v>0</v>
      </c>
      <c r="O32" s="139">
        <v>0</v>
      </c>
      <c r="P32" s="139">
        <v>0</v>
      </c>
      <c r="Q32" s="139">
        <v>0</v>
      </c>
      <c r="R32" s="139">
        <v>0</v>
      </c>
      <c r="S32" s="139">
        <v>0</v>
      </c>
      <c r="T32" s="139">
        <v>0</v>
      </c>
      <c r="U32" s="139">
        <v>0</v>
      </c>
      <c r="V32" s="139">
        <v>0</v>
      </c>
      <c r="W32" s="139">
        <v>0</v>
      </c>
      <c r="X32" s="139">
        <v>0</v>
      </c>
      <c r="Y32" s="139">
        <v>0</v>
      </c>
      <c r="Z32" s="139">
        <v>0</v>
      </c>
      <c r="AA32" s="139">
        <v>0</v>
      </c>
      <c r="AB32" s="139">
        <v>0</v>
      </c>
      <c r="AC32" s="139">
        <v>0</v>
      </c>
      <c r="AD32" s="139">
        <v>0</v>
      </c>
      <c r="AE32" s="139">
        <v>0</v>
      </c>
      <c r="AF32" s="139">
        <v>0</v>
      </c>
      <c r="AG32" s="139">
        <v>0</v>
      </c>
      <c r="AH32" s="139">
        <v>0</v>
      </c>
      <c r="AI32" s="139">
        <v>0</v>
      </c>
      <c r="AJ32" s="139">
        <v>0</v>
      </c>
      <c r="AK32" s="139">
        <v>0</v>
      </c>
      <c r="AL32" s="139">
        <v>0</v>
      </c>
      <c r="AM32" s="139">
        <v>0</v>
      </c>
      <c r="AN32" s="139">
        <v>0</v>
      </c>
      <c r="AO32" s="139">
        <v>0</v>
      </c>
      <c r="AP32" s="139">
        <v>0</v>
      </c>
      <c r="AQ32" s="139">
        <v>0</v>
      </c>
      <c r="AR32" s="139">
        <v>0</v>
      </c>
      <c r="AS32" s="139">
        <v>0</v>
      </c>
      <c r="AT32" s="139">
        <v>0</v>
      </c>
      <c r="AU32" s="139">
        <v>0</v>
      </c>
      <c r="AV32" s="139">
        <v>0</v>
      </c>
      <c r="AW32" s="139">
        <v>0</v>
      </c>
      <c r="AX32" s="139">
        <v>0</v>
      </c>
      <c r="AY32" s="139">
        <v>0</v>
      </c>
      <c r="AZ32" s="139">
        <v>0</v>
      </c>
      <c r="BA32" s="139">
        <v>0</v>
      </c>
      <c r="BB32" s="139">
        <v>0</v>
      </c>
      <c r="BC32" s="139">
        <v>0</v>
      </c>
      <c r="BD32" s="85">
        <v>0</v>
      </c>
      <c r="BE32" s="85">
        <v>0</v>
      </c>
      <c r="BF32" s="85">
        <v>0</v>
      </c>
      <c r="BG32" s="85">
        <v>0</v>
      </c>
      <c r="BH32" s="85">
        <v>0</v>
      </c>
    </row>
    <row r="33" spans="1:60" ht="16.05" customHeight="1" x14ac:dyDescent="0.3">
      <c r="A33" s="15" t="s">
        <v>183</v>
      </c>
      <c r="B33" s="28" t="s">
        <v>184</v>
      </c>
      <c r="C33" s="84">
        <v>13000</v>
      </c>
      <c r="D33" s="139">
        <v>12740</v>
      </c>
      <c r="E33" s="139">
        <v>11811.376</v>
      </c>
      <c r="F33" s="139">
        <v>12314.518857142857</v>
      </c>
      <c r="G33" s="139">
        <v>12810.436571428574</v>
      </c>
      <c r="H33" s="139">
        <v>14624.358571428573</v>
      </c>
      <c r="I33" s="139">
        <v>14762.172857142859</v>
      </c>
      <c r="J33" s="139">
        <v>15040.677142857145</v>
      </c>
      <c r="K33" s="139">
        <v>13847.365714285716</v>
      </c>
      <c r="L33" s="139">
        <v>14013.418571428572</v>
      </c>
      <c r="M33" s="139">
        <v>13450.250000000002</v>
      </c>
      <c r="N33" s="139">
        <v>13528.585714285715</v>
      </c>
      <c r="O33" s="139">
        <v>12921.480000000001</v>
      </c>
      <c r="P33" s="139">
        <v>16077.930000000002</v>
      </c>
      <c r="Q33" s="139">
        <v>16359.090000000002</v>
      </c>
      <c r="R33" s="139">
        <v>16085.300000000001</v>
      </c>
      <c r="S33" s="139">
        <v>13344.980000000001</v>
      </c>
      <c r="T33" s="139">
        <v>13295.794285714288</v>
      </c>
      <c r="U33" s="139">
        <v>14640.230000000003</v>
      </c>
      <c r="V33" s="139">
        <v>14929.31</v>
      </c>
      <c r="W33" s="139">
        <v>14638.925714285713</v>
      </c>
      <c r="X33" s="139">
        <v>13087.36</v>
      </c>
      <c r="Y33" s="139">
        <v>14186.935714285715</v>
      </c>
      <c r="Z33" s="139">
        <v>14181.970000000001</v>
      </c>
      <c r="AA33" s="139">
        <v>15952.985714285716</v>
      </c>
      <c r="AB33" s="139">
        <v>15116.26285714286</v>
      </c>
      <c r="AC33" s="139">
        <v>17217.372857142858</v>
      </c>
      <c r="AD33" s="139">
        <v>15904.350000000002</v>
      </c>
      <c r="AE33" s="139">
        <v>15594.951428571429</v>
      </c>
      <c r="AF33" s="139">
        <v>13863.771428571428</v>
      </c>
      <c r="AG33" s="139">
        <v>13680.857142857145</v>
      </c>
      <c r="AH33" s="139">
        <v>14814.564285714288</v>
      </c>
      <c r="AI33" s="139">
        <v>15852.335714285717</v>
      </c>
      <c r="AJ33" s="139">
        <v>16075.871428571429</v>
      </c>
      <c r="AK33" s="139">
        <v>17645.257142857143</v>
      </c>
      <c r="AL33" s="139">
        <v>18220.792857142857</v>
      </c>
      <c r="AM33" s="139">
        <v>18275.792857142857</v>
      </c>
      <c r="AN33" s="139">
        <v>15974.357142857143</v>
      </c>
      <c r="AO33" s="139">
        <v>15125.942857142856</v>
      </c>
      <c r="AP33" s="139">
        <v>17425.650000000001</v>
      </c>
      <c r="AQ33" s="139">
        <v>16958.495714285717</v>
      </c>
      <c r="AR33" s="139">
        <v>15226.67142857143</v>
      </c>
      <c r="AS33" s="139">
        <v>12149.28</v>
      </c>
      <c r="AT33" s="139">
        <v>10794.582857142857</v>
      </c>
      <c r="AU33" s="139">
        <v>10598.031714285715</v>
      </c>
      <c r="AV33" s="139">
        <v>9476.7105714285717</v>
      </c>
      <c r="AW33" s="139">
        <v>9789.1011428571437</v>
      </c>
      <c r="AX33" s="139">
        <v>11155.961142857144</v>
      </c>
      <c r="AY33" s="139">
        <v>14598.386000000002</v>
      </c>
      <c r="AZ33" s="139">
        <v>15909.938000000002</v>
      </c>
      <c r="BA33" s="139">
        <v>16458.67142857143</v>
      </c>
      <c r="BB33" s="139">
        <v>17485.222857142857</v>
      </c>
      <c r="BC33" s="139">
        <v>20341.592857142859</v>
      </c>
      <c r="BD33" s="85">
        <v>16077.930000000002</v>
      </c>
      <c r="BE33" s="85">
        <v>17217.372857142858</v>
      </c>
      <c r="BF33" s="85">
        <v>17425.650000000001</v>
      </c>
      <c r="BG33" s="85">
        <v>20341.592857142859</v>
      </c>
      <c r="BH33" s="85">
        <v>20341.592857142859</v>
      </c>
    </row>
    <row r="34" spans="1:60" ht="16.05" customHeight="1" x14ac:dyDescent="0.3">
      <c r="A34" s="15" t="s">
        <v>446</v>
      </c>
      <c r="B34" s="28" t="s">
        <v>447</v>
      </c>
      <c r="C34" s="84">
        <v>5800</v>
      </c>
      <c r="D34" s="139">
        <v>6027.5</v>
      </c>
      <c r="E34" s="139">
        <v>6422.7306666666664</v>
      </c>
      <c r="F34" s="139">
        <v>6849.3973333333324</v>
      </c>
      <c r="G34" s="139">
        <v>1544.1306666666669</v>
      </c>
      <c r="H34" s="139">
        <v>1905.9506666666671</v>
      </c>
      <c r="I34" s="139">
        <v>2108.6923333333339</v>
      </c>
      <c r="J34" s="139">
        <v>2383.9373333333342</v>
      </c>
      <c r="K34" s="139">
        <v>2868.6873333333342</v>
      </c>
      <c r="L34" s="139">
        <v>3213.3373333333338</v>
      </c>
      <c r="M34" s="139">
        <v>3429.804000000001</v>
      </c>
      <c r="N34" s="139">
        <v>3952.0640000000012</v>
      </c>
      <c r="O34" s="139">
        <v>4487.2506666666686</v>
      </c>
      <c r="P34" s="139">
        <v>4683.3840000000027</v>
      </c>
      <c r="Q34" s="139">
        <v>5043.2173333333367</v>
      </c>
      <c r="R34" s="139">
        <v>5535.0173333333369</v>
      </c>
      <c r="S34" s="139">
        <v>6012.4706666666698</v>
      </c>
      <c r="T34" s="139">
        <v>1749.0116666666672</v>
      </c>
      <c r="U34" s="139">
        <v>2167.6216666666674</v>
      </c>
      <c r="V34" s="139">
        <v>2513.9233333333341</v>
      </c>
      <c r="W34" s="139">
        <v>2969.0566666666673</v>
      </c>
      <c r="X34" s="139">
        <v>3396.7066666666669</v>
      </c>
      <c r="Y34" s="139">
        <v>3863.2733333333326</v>
      </c>
      <c r="Z34" s="139">
        <v>4198.72</v>
      </c>
      <c r="AA34" s="139">
        <v>4639.6399999999994</v>
      </c>
      <c r="AB34" s="139">
        <v>5190.6099999999988</v>
      </c>
      <c r="AC34" s="139">
        <v>5530.9999999999982</v>
      </c>
      <c r="AD34" s="139">
        <v>5896.2333333333318</v>
      </c>
      <c r="AE34" s="139">
        <v>6456.8333333333321</v>
      </c>
      <c r="AF34" s="139">
        <v>7039.4333333333325</v>
      </c>
      <c r="AG34" s="139">
        <v>2084.4683333333332</v>
      </c>
      <c r="AH34" s="139">
        <v>2593.0349999999999</v>
      </c>
      <c r="AI34" s="139">
        <v>2897.9016666666666</v>
      </c>
      <c r="AJ34" s="139">
        <v>3484.0116666666663</v>
      </c>
      <c r="AK34" s="139">
        <v>3912.3449999999993</v>
      </c>
      <c r="AL34" s="139">
        <v>4378.7950000000001</v>
      </c>
      <c r="AM34" s="139">
        <v>4727.7950000000001</v>
      </c>
      <c r="AN34" s="139">
        <v>5353.5450000000001</v>
      </c>
      <c r="AO34" s="139">
        <v>5902.5950000000003</v>
      </c>
      <c r="AP34" s="139">
        <v>6298.7449999999999</v>
      </c>
      <c r="AQ34" s="139">
        <v>6848.5249999999996</v>
      </c>
      <c r="AR34" s="139">
        <v>7143.0749999999989</v>
      </c>
      <c r="AS34" s="139">
        <v>7441.5749999999989</v>
      </c>
      <c r="AT34" s="139">
        <v>1456.6566666666668</v>
      </c>
      <c r="AU34" s="139">
        <v>1657.3313333333335</v>
      </c>
      <c r="AV34" s="139">
        <v>1782.1593333333331</v>
      </c>
      <c r="AW34" s="139">
        <v>2234.4843333333333</v>
      </c>
      <c r="AX34" s="139">
        <v>2839.951</v>
      </c>
      <c r="AY34" s="139">
        <v>3299.7676666666666</v>
      </c>
      <c r="AZ34" s="139">
        <v>3732.9009999999989</v>
      </c>
      <c r="BA34" s="139">
        <v>4326.0343333333321</v>
      </c>
      <c r="BB34" s="139">
        <v>4776.9343333333327</v>
      </c>
      <c r="BC34" s="139">
        <v>5135.234333333332</v>
      </c>
      <c r="BD34" s="85">
        <v>4683.3840000000027</v>
      </c>
      <c r="BE34" s="85">
        <v>5530.9999999999982</v>
      </c>
      <c r="BF34" s="85">
        <v>6298.7449999999999</v>
      </c>
      <c r="BG34" s="85">
        <v>5135.234333333332</v>
      </c>
      <c r="BH34" s="85">
        <v>5135.234333333332</v>
      </c>
    </row>
    <row r="35" spans="1:60" ht="16.05" customHeight="1" x14ac:dyDescent="0.3">
      <c r="A35" s="15" t="s">
        <v>185</v>
      </c>
      <c r="B35" s="28" t="s">
        <v>186</v>
      </c>
      <c r="C35" s="84">
        <v>6000</v>
      </c>
      <c r="D35" s="139">
        <v>6116</v>
      </c>
      <c r="E35" s="139">
        <v>6232</v>
      </c>
      <c r="F35" s="139">
        <v>6348</v>
      </c>
      <c r="G35" s="139">
        <v>1864</v>
      </c>
      <c r="H35" s="139">
        <v>1980</v>
      </c>
      <c r="I35" s="139">
        <v>2096</v>
      </c>
      <c r="J35" s="139">
        <v>2212</v>
      </c>
      <c r="K35" s="139">
        <v>2328</v>
      </c>
      <c r="L35" s="139">
        <v>3844</v>
      </c>
      <c r="M35" s="139">
        <v>3960</v>
      </c>
      <c r="N35" s="139">
        <v>4076</v>
      </c>
      <c r="O35" s="139">
        <v>4192</v>
      </c>
      <c r="P35" s="139">
        <v>5708</v>
      </c>
      <c r="Q35" s="139">
        <v>5824</v>
      </c>
      <c r="R35" s="139">
        <v>5940</v>
      </c>
      <c r="S35" s="139">
        <v>6056</v>
      </c>
      <c r="T35" s="139">
        <v>1864</v>
      </c>
      <c r="U35" s="139">
        <v>1980</v>
      </c>
      <c r="V35" s="139">
        <v>2096</v>
      </c>
      <c r="W35" s="139">
        <v>2212</v>
      </c>
      <c r="X35" s="139">
        <v>2328</v>
      </c>
      <c r="Y35" s="139">
        <v>3844</v>
      </c>
      <c r="Z35" s="139">
        <v>3960</v>
      </c>
      <c r="AA35" s="139">
        <v>4076</v>
      </c>
      <c r="AB35" s="139">
        <v>4200</v>
      </c>
      <c r="AC35" s="139">
        <v>5724</v>
      </c>
      <c r="AD35" s="139">
        <v>5848</v>
      </c>
      <c r="AE35" s="139">
        <v>5972</v>
      </c>
      <c r="AF35" s="139">
        <v>6096</v>
      </c>
      <c r="AG35" s="139">
        <v>496</v>
      </c>
      <c r="AH35" s="139">
        <v>2020</v>
      </c>
      <c r="AI35" s="139">
        <v>2144</v>
      </c>
      <c r="AJ35" s="139">
        <v>2268</v>
      </c>
      <c r="AK35" s="139">
        <v>2392</v>
      </c>
      <c r="AL35" s="139">
        <v>3916</v>
      </c>
      <c r="AM35" s="139">
        <v>4040</v>
      </c>
      <c r="AN35" s="139">
        <v>4164</v>
      </c>
      <c r="AO35" s="139">
        <v>4288</v>
      </c>
      <c r="AP35" s="139">
        <v>5812</v>
      </c>
      <c r="AQ35" s="139">
        <v>5936</v>
      </c>
      <c r="AR35" s="139">
        <v>6072</v>
      </c>
      <c r="AS35" s="139">
        <v>6208</v>
      </c>
      <c r="AT35" s="139">
        <v>2032</v>
      </c>
      <c r="AU35" s="139">
        <v>2168</v>
      </c>
      <c r="AV35" s="139">
        <v>2304</v>
      </c>
      <c r="AW35" s="139">
        <v>2440</v>
      </c>
      <c r="AX35" s="139">
        <v>2576</v>
      </c>
      <c r="AY35" s="139">
        <v>4112</v>
      </c>
      <c r="AZ35" s="139">
        <v>4248</v>
      </c>
      <c r="BA35" s="139">
        <v>4384</v>
      </c>
      <c r="BB35" s="139">
        <v>4520</v>
      </c>
      <c r="BC35" s="139">
        <v>6056</v>
      </c>
      <c r="BD35" s="85">
        <v>5708</v>
      </c>
      <c r="BE35" s="85">
        <v>5724</v>
      </c>
      <c r="BF35" s="85">
        <v>5812</v>
      </c>
      <c r="BG35" s="85">
        <v>6056</v>
      </c>
      <c r="BH35" s="85">
        <v>6056</v>
      </c>
    </row>
    <row r="36" spans="1:60" ht="16.05" customHeight="1" x14ac:dyDescent="0.3">
      <c r="A36" s="15" t="s">
        <v>128</v>
      </c>
      <c r="B36" s="28" t="s">
        <v>129</v>
      </c>
      <c r="C36" s="84">
        <v>5500</v>
      </c>
      <c r="D36" s="139">
        <v>0</v>
      </c>
      <c r="E36" s="139">
        <v>0</v>
      </c>
      <c r="F36" s="139">
        <v>0</v>
      </c>
      <c r="G36" s="139">
        <v>0</v>
      </c>
      <c r="H36" s="139">
        <v>0</v>
      </c>
      <c r="I36" s="139">
        <v>0</v>
      </c>
      <c r="J36" s="139">
        <v>0</v>
      </c>
      <c r="K36" s="139">
        <v>0</v>
      </c>
      <c r="L36" s="139">
        <v>0</v>
      </c>
      <c r="M36" s="139">
        <v>0</v>
      </c>
      <c r="N36" s="139">
        <v>0</v>
      </c>
      <c r="O36" s="139">
        <v>0</v>
      </c>
      <c r="P36" s="139">
        <v>0</v>
      </c>
      <c r="Q36" s="139">
        <v>0</v>
      </c>
      <c r="R36" s="139">
        <v>0</v>
      </c>
      <c r="S36" s="139">
        <v>0</v>
      </c>
      <c r="T36" s="139">
        <v>0</v>
      </c>
      <c r="U36" s="139">
        <v>0</v>
      </c>
      <c r="V36" s="139">
        <v>0</v>
      </c>
      <c r="W36" s="139">
        <v>0</v>
      </c>
      <c r="X36" s="139">
        <v>0</v>
      </c>
      <c r="Y36" s="139">
        <v>0</v>
      </c>
      <c r="Z36" s="139">
        <v>0</v>
      </c>
      <c r="AA36" s="139">
        <v>0</v>
      </c>
      <c r="AB36" s="139">
        <v>0</v>
      </c>
      <c r="AC36" s="139">
        <v>0</v>
      </c>
      <c r="AD36" s="139">
        <v>0</v>
      </c>
      <c r="AE36" s="139">
        <v>0</v>
      </c>
      <c r="AF36" s="139">
        <v>0</v>
      </c>
      <c r="AG36" s="139">
        <v>0</v>
      </c>
      <c r="AH36" s="139">
        <v>0</v>
      </c>
      <c r="AI36" s="139">
        <v>0</v>
      </c>
      <c r="AJ36" s="139">
        <v>0</v>
      </c>
      <c r="AK36" s="139">
        <v>0</v>
      </c>
      <c r="AL36" s="139">
        <v>0</v>
      </c>
      <c r="AM36" s="139">
        <v>0</v>
      </c>
      <c r="AN36" s="139">
        <v>0</v>
      </c>
      <c r="AO36" s="139">
        <v>0</v>
      </c>
      <c r="AP36" s="139">
        <v>0</v>
      </c>
      <c r="AQ36" s="139">
        <v>0</v>
      </c>
      <c r="AR36" s="139">
        <v>0</v>
      </c>
      <c r="AS36" s="139">
        <v>0</v>
      </c>
      <c r="AT36" s="139">
        <v>0</v>
      </c>
      <c r="AU36" s="139">
        <v>0</v>
      </c>
      <c r="AV36" s="139">
        <v>0</v>
      </c>
      <c r="AW36" s="139">
        <v>0</v>
      </c>
      <c r="AX36" s="139">
        <v>0</v>
      </c>
      <c r="AY36" s="139">
        <v>0</v>
      </c>
      <c r="AZ36" s="139">
        <v>0</v>
      </c>
      <c r="BA36" s="139">
        <v>0</v>
      </c>
      <c r="BB36" s="139">
        <v>0</v>
      </c>
      <c r="BC36" s="139">
        <v>6000</v>
      </c>
      <c r="BD36" s="85">
        <v>0</v>
      </c>
      <c r="BE36" s="85">
        <v>0</v>
      </c>
      <c r="BF36" s="85">
        <v>0</v>
      </c>
      <c r="BG36" s="85">
        <v>6000</v>
      </c>
      <c r="BH36" s="85">
        <v>6000</v>
      </c>
    </row>
    <row r="37" spans="1:60" ht="16.05" customHeight="1" x14ac:dyDescent="0.3">
      <c r="A37" s="15" t="s">
        <v>188</v>
      </c>
      <c r="B37" s="28" t="s">
        <v>189</v>
      </c>
      <c r="C37" s="84">
        <v>5000</v>
      </c>
      <c r="D37" s="139">
        <v>5321.177083333333</v>
      </c>
      <c r="E37" s="139">
        <v>6248.5614166666664</v>
      </c>
      <c r="F37" s="139">
        <v>7262.3947499999995</v>
      </c>
      <c r="G37" s="139">
        <v>1492.5780833333331</v>
      </c>
      <c r="H37" s="139">
        <v>1806.2541306409873</v>
      </c>
      <c r="I37" s="139">
        <v>2156.5143679407388</v>
      </c>
      <c r="J37" s="139">
        <v>2753.9381179407387</v>
      </c>
      <c r="K37" s="139">
        <v>3927.5006179407387</v>
      </c>
      <c r="L37" s="139">
        <v>2319.1106819476499</v>
      </c>
      <c r="M37" s="139">
        <v>2613.1311190947458</v>
      </c>
      <c r="N37" s="139">
        <v>3889.846119094746</v>
      </c>
      <c r="O37" s="139">
        <v>5202.1094524280797</v>
      </c>
      <c r="P37" s="139">
        <v>3185.7059334330365</v>
      </c>
      <c r="Q37" s="139">
        <v>3921.51661939517</v>
      </c>
      <c r="R37" s="139">
        <v>5068.5359127080774</v>
      </c>
      <c r="S37" s="139">
        <v>6222.0325793747443</v>
      </c>
      <c r="T37" s="139">
        <v>2062.0088181124806</v>
      </c>
      <c r="U37" s="139">
        <v>2533.8822735218805</v>
      </c>
      <c r="V37" s="139">
        <v>3281.7112508427867</v>
      </c>
      <c r="W37" s="139">
        <v>4373.827917509454</v>
      </c>
      <c r="X37" s="139">
        <v>5390.3654175094543</v>
      </c>
      <c r="Y37" s="139">
        <v>4118.4721428721523</v>
      </c>
      <c r="Z37" s="139">
        <v>4744.5087122075338</v>
      </c>
      <c r="AA37" s="139">
        <v>5797.5387122075335</v>
      </c>
      <c r="AB37" s="139">
        <v>7142.2062122075331</v>
      </c>
      <c r="AC37" s="139">
        <v>5503.5717739950178</v>
      </c>
      <c r="AD37" s="139">
        <v>6245.2691972486045</v>
      </c>
      <c r="AE37" s="139">
        <v>7573.2904349915243</v>
      </c>
      <c r="AF37" s="139">
        <v>9004.9404349915258</v>
      </c>
      <c r="AG37" s="139">
        <v>4914.9649109965067</v>
      </c>
      <c r="AH37" s="139">
        <v>3647.7988263161969</v>
      </c>
      <c r="AI37" s="139">
        <v>4273.4951728355736</v>
      </c>
      <c r="AJ37" s="139">
        <v>5714.7976728355734</v>
      </c>
      <c r="AK37" s="139">
        <v>6722.2143395022413</v>
      </c>
      <c r="AL37" s="139">
        <v>5340.4078231140047</v>
      </c>
      <c r="AM37" s="139">
        <v>6088.4165358075188</v>
      </c>
      <c r="AN37" s="139">
        <v>7638.7290358075188</v>
      </c>
      <c r="AO37" s="139">
        <v>8978.1165358075177</v>
      </c>
      <c r="AP37" s="139">
        <v>7494.308702995535</v>
      </c>
      <c r="AQ37" s="139">
        <v>8745.5640703549743</v>
      </c>
      <c r="AR37" s="139">
        <v>9328.2849229705771</v>
      </c>
      <c r="AS37" s="139">
        <v>9962.1599229705771</v>
      </c>
      <c r="AT37" s="139">
        <v>1030.4030628619785</v>
      </c>
      <c r="AU37" s="139">
        <v>879.55763276720427</v>
      </c>
      <c r="AV37" s="139">
        <v>996.49658213789553</v>
      </c>
      <c r="AW37" s="139">
        <v>2053.3903321378984</v>
      </c>
      <c r="AX37" s="139">
        <v>3531.4236654712349</v>
      </c>
      <c r="AY37" s="139">
        <v>2072.4485135316409</v>
      </c>
      <c r="AZ37" s="139">
        <v>2949.4248146301234</v>
      </c>
      <c r="BA37" s="139">
        <v>4393.5414812967883</v>
      </c>
      <c r="BB37" s="139">
        <v>5446.5164812967905</v>
      </c>
      <c r="BC37" s="139">
        <v>3709.2412717741445</v>
      </c>
      <c r="BD37" s="85">
        <v>3185.7059334330365</v>
      </c>
      <c r="BE37" s="85">
        <v>5503.5717739950178</v>
      </c>
      <c r="BF37" s="85">
        <v>7494.308702995535</v>
      </c>
      <c r="BG37" s="85">
        <v>3709.2412717741445</v>
      </c>
      <c r="BH37" s="85">
        <v>3709.2412717741445</v>
      </c>
    </row>
    <row r="38" spans="1:60" ht="16.05" customHeight="1" x14ac:dyDescent="0.3">
      <c r="A38" s="15" t="s">
        <v>268</v>
      </c>
      <c r="B38" s="28" t="s">
        <v>270</v>
      </c>
      <c r="C38" s="84">
        <v>0</v>
      </c>
      <c r="D38" s="139">
        <v>0</v>
      </c>
      <c r="E38" s="139">
        <v>0</v>
      </c>
      <c r="F38" s="139">
        <v>0</v>
      </c>
      <c r="G38" s="139">
        <v>0</v>
      </c>
      <c r="H38" s="139">
        <v>0</v>
      </c>
      <c r="I38" s="139">
        <v>0</v>
      </c>
      <c r="J38" s="139">
        <v>0</v>
      </c>
      <c r="K38" s="139">
        <v>0</v>
      </c>
      <c r="L38" s="139">
        <v>0</v>
      </c>
      <c r="M38" s="139">
        <v>0</v>
      </c>
      <c r="N38" s="139">
        <v>0</v>
      </c>
      <c r="O38" s="139">
        <v>0</v>
      </c>
      <c r="P38" s="139">
        <v>0</v>
      </c>
      <c r="Q38" s="139">
        <v>0</v>
      </c>
      <c r="R38" s="139">
        <v>0</v>
      </c>
      <c r="S38" s="139">
        <v>0</v>
      </c>
      <c r="T38" s="139">
        <v>0</v>
      </c>
      <c r="U38" s="139">
        <v>0</v>
      </c>
      <c r="V38" s="139">
        <v>0</v>
      </c>
      <c r="W38" s="139">
        <v>0</v>
      </c>
      <c r="X38" s="139">
        <v>0</v>
      </c>
      <c r="Y38" s="139">
        <v>0</v>
      </c>
      <c r="Z38" s="139">
        <v>0</v>
      </c>
      <c r="AA38" s="139">
        <v>0</v>
      </c>
      <c r="AB38" s="139">
        <v>0</v>
      </c>
      <c r="AC38" s="139">
        <v>0</v>
      </c>
      <c r="AD38" s="139">
        <v>0</v>
      </c>
      <c r="AE38" s="139">
        <v>0</v>
      </c>
      <c r="AF38" s="139">
        <v>0</v>
      </c>
      <c r="AG38" s="139">
        <v>0</v>
      </c>
      <c r="AH38" s="139">
        <v>0</v>
      </c>
      <c r="AI38" s="139">
        <v>0</v>
      </c>
      <c r="AJ38" s="139">
        <v>0</v>
      </c>
      <c r="AK38" s="139">
        <v>0</v>
      </c>
      <c r="AL38" s="139">
        <v>0</v>
      </c>
      <c r="AM38" s="139">
        <v>0</v>
      </c>
      <c r="AN38" s="139">
        <v>0</v>
      </c>
      <c r="AO38" s="139">
        <v>0</v>
      </c>
      <c r="AP38" s="139">
        <v>0</v>
      </c>
      <c r="AQ38" s="139">
        <v>0</v>
      </c>
      <c r="AR38" s="139">
        <v>0</v>
      </c>
      <c r="AS38" s="139">
        <v>0</v>
      </c>
      <c r="AT38" s="139">
        <v>0</v>
      </c>
      <c r="AU38" s="139">
        <v>0</v>
      </c>
      <c r="AV38" s="139">
        <v>0</v>
      </c>
      <c r="AW38" s="139">
        <v>0</v>
      </c>
      <c r="AX38" s="139">
        <v>0</v>
      </c>
      <c r="AY38" s="139">
        <v>0</v>
      </c>
      <c r="AZ38" s="139">
        <v>0</v>
      </c>
      <c r="BA38" s="139">
        <v>0</v>
      </c>
      <c r="BB38" s="139">
        <v>0</v>
      </c>
      <c r="BC38" s="139">
        <v>0</v>
      </c>
      <c r="BD38" s="85">
        <v>0</v>
      </c>
      <c r="BE38" s="85">
        <v>0</v>
      </c>
      <c r="BF38" s="85">
        <v>0</v>
      </c>
      <c r="BG38" s="85">
        <v>0</v>
      </c>
      <c r="BH38" s="85">
        <v>0</v>
      </c>
    </row>
    <row r="39" spans="1:60" ht="16.05" customHeight="1" x14ac:dyDescent="0.3">
      <c r="A39" s="15" t="s">
        <v>130</v>
      </c>
      <c r="B39" s="28" t="s">
        <v>131</v>
      </c>
      <c r="C39" s="84">
        <v>4200</v>
      </c>
      <c r="D39" s="84">
        <v>0</v>
      </c>
      <c r="E39" s="84">
        <v>0</v>
      </c>
      <c r="F39" s="84">
        <v>0</v>
      </c>
      <c r="G39" s="84">
        <v>0</v>
      </c>
      <c r="H39" s="84">
        <v>0</v>
      </c>
      <c r="I39" s="84">
        <v>0</v>
      </c>
      <c r="J39" s="84">
        <v>0</v>
      </c>
      <c r="K39" s="84">
        <v>0</v>
      </c>
      <c r="L39" s="84">
        <v>0</v>
      </c>
      <c r="M39" s="84">
        <v>0</v>
      </c>
      <c r="N39" s="84">
        <v>0</v>
      </c>
      <c r="O39" s="84">
        <v>0</v>
      </c>
      <c r="P39" s="84">
        <v>0</v>
      </c>
      <c r="Q39" s="84">
        <v>0</v>
      </c>
      <c r="R39" s="84">
        <v>0</v>
      </c>
      <c r="S39" s="84">
        <v>0</v>
      </c>
      <c r="T39" s="84">
        <v>0</v>
      </c>
      <c r="U39" s="84">
        <v>0</v>
      </c>
      <c r="V39" s="84">
        <v>0</v>
      </c>
      <c r="W39" s="84">
        <v>0</v>
      </c>
      <c r="X39" s="84">
        <v>0</v>
      </c>
      <c r="Y39" s="84">
        <v>0</v>
      </c>
      <c r="Z39" s="84">
        <v>0</v>
      </c>
      <c r="AA39" s="84">
        <v>0</v>
      </c>
      <c r="AB39" s="84">
        <v>0</v>
      </c>
      <c r="AC39" s="84">
        <v>0</v>
      </c>
      <c r="AD39" s="84">
        <v>0</v>
      </c>
      <c r="AE39" s="84">
        <v>0</v>
      </c>
      <c r="AF39" s="84">
        <v>0</v>
      </c>
      <c r="AG39" s="84">
        <v>0</v>
      </c>
      <c r="AH39" s="84">
        <v>0</v>
      </c>
      <c r="AI39" s="84">
        <v>0</v>
      </c>
      <c r="AJ39" s="84">
        <v>0</v>
      </c>
      <c r="AK39" s="84">
        <v>0</v>
      </c>
      <c r="AL39" s="84">
        <v>0</v>
      </c>
      <c r="AM39" s="84">
        <v>0</v>
      </c>
      <c r="AN39" s="84">
        <v>0</v>
      </c>
      <c r="AO39" s="84">
        <v>0</v>
      </c>
      <c r="AP39" s="84">
        <v>0</v>
      </c>
      <c r="AQ39" s="84">
        <v>0</v>
      </c>
      <c r="AR39" s="84">
        <v>0</v>
      </c>
      <c r="AS39" s="84">
        <v>0</v>
      </c>
      <c r="AT39" s="84">
        <v>0</v>
      </c>
      <c r="AU39" s="84">
        <v>0</v>
      </c>
      <c r="AV39" s="84">
        <v>0</v>
      </c>
      <c r="AW39" s="84">
        <v>0</v>
      </c>
      <c r="AX39" s="84">
        <v>0</v>
      </c>
      <c r="AY39" s="84">
        <v>0</v>
      </c>
      <c r="AZ39" s="84">
        <v>0</v>
      </c>
      <c r="BA39" s="84">
        <v>0</v>
      </c>
      <c r="BB39" s="84">
        <v>0</v>
      </c>
      <c r="BC39" s="84">
        <v>3000</v>
      </c>
      <c r="BD39" s="85">
        <v>0</v>
      </c>
      <c r="BE39" s="85">
        <v>0</v>
      </c>
      <c r="BF39" s="85">
        <v>0</v>
      </c>
      <c r="BG39" s="85">
        <v>3000</v>
      </c>
      <c r="BH39" s="85">
        <v>3000</v>
      </c>
    </row>
    <row r="40" spans="1:60" ht="16.05" customHeight="1" thickBot="1" x14ac:dyDescent="0.35">
      <c r="C40" s="137">
        <v>39500</v>
      </c>
      <c r="D40" s="137">
        <v>30204.677083333332</v>
      </c>
      <c r="E40" s="137">
        <v>30714.668083333334</v>
      </c>
      <c r="F40" s="137">
        <v>32774.310940476193</v>
      </c>
      <c r="G40" s="137">
        <v>17711.145321428576</v>
      </c>
      <c r="H40" s="137">
        <v>20316.563368736228</v>
      </c>
      <c r="I40" s="137">
        <v>21123.379558416931</v>
      </c>
      <c r="J40" s="137">
        <v>22390.552594131219</v>
      </c>
      <c r="K40" s="137">
        <v>22971.55366555979</v>
      </c>
      <c r="L40" s="137">
        <v>23389.866586709555</v>
      </c>
      <c r="M40" s="137">
        <v>23453.185119094749</v>
      </c>
      <c r="N40" s="137">
        <v>25446.495833380461</v>
      </c>
      <c r="O40" s="137">
        <v>26802.840119094748</v>
      </c>
      <c r="P40" s="137">
        <v>29655.019933433043</v>
      </c>
      <c r="Q40" s="137">
        <v>31147.823952728508</v>
      </c>
      <c r="R40" s="137">
        <v>32628.853246041417</v>
      </c>
      <c r="S40" s="137">
        <v>31635.483246041415</v>
      </c>
      <c r="T40" s="137">
        <v>18970.814770493438</v>
      </c>
      <c r="U40" s="137">
        <v>21321.733940188551</v>
      </c>
      <c r="V40" s="137">
        <v>22820.944584176119</v>
      </c>
      <c r="W40" s="137">
        <v>24193.810298461834</v>
      </c>
      <c r="X40" s="137">
        <v>24202.432084176122</v>
      </c>
      <c r="Y40" s="137">
        <v>26012.681190491203</v>
      </c>
      <c r="Z40" s="137">
        <v>27085.198712207537</v>
      </c>
      <c r="AA40" s="137">
        <v>30466.164426493247</v>
      </c>
      <c r="AB40" s="137">
        <v>31649.079069350391</v>
      </c>
      <c r="AC40" s="137">
        <v>33975.944631137878</v>
      </c>
      <c r="AD40" s="137">
        <v>33893.852530581942</v>
      </c>
      <c r="AE40" s="137">
        <v>35597.075196896287</v>
      </c>
      <c r="AF40" s="137">
        <v>36004.145196896287</v>
      </c>
      <c r="AG40" s="137">
        <v>21176.290387186986</v>
      </c>
      <c r="AH40" s="137">
        <v>23075.398112030485</v>
      </c>
      <c r="AI40" s="137">
        <v>25167.732553787959</v>
      </c>
      <c r="AJ40" s="137">
        <v>27542.680768073667</v>
      </c>
      <c r="AK40" s="137">
        <v>30671.816482359383</v>
      </c>
      <c r="AL40" s="137">
        <v>31855.995680256859</v>
      </c>
      <c r="AM40" s="137">
        <v>33132.004392950374</v>
      </c>
      <c r="AN40" s="137">
        <v>33130.631178664662</v>
      </c>
      <c r="AO40" s="137">
        <v>34294.654392950375</v>
      </c>
      <c r="AP40" s="137">
        <v>37030.703702995539</v>
      </c>
      <c r="AQ40" s="137">
        <v>38488.58478464069</v>
      </c>
      <c r="AR40" s="137">
        <v>37770.031351542006</v>
      </c>
      <c r="AS40" s="137">
        <v>35761.014922970578</v>
      </c>
      <c r="AT40" s="137">
        <v>15313.642586671502</v>
      </c>
      <c r="AU40" s="137">
        <v>15302.920680386253</v>
      </c>
      <c r="AV40" s="137">
        <v>14559.3664868998</v>
      </c>
      <c r="AW40" s="137">
        <v>16516.975808328374</v>
      </c>
      <c r="AX40" s="137">
        <v>20103.335808328382</v>
      </c>
      <c r="AY40" s="137">
        <v>24082.602180198308</v>
      </c>
      <c r="AZ40" s="137">
        <v>26840.263814630125</v>
      </c>
      <c r="BA40" s="137">
        <v>29562.247243201549</v>
      </c>
      <c r="BB40" s="137">
        <v>32228.67367177298</v>
      </c>
      <c r="BC40" s="137">
        <v>44242.06846225034</v>
      </c>
      <c r="BD40" s="89">
        <v>29655.019933433043</v>
      </c>
      <c r="BE40" s="89">
        <v>33975.944631137878</v>
      </c>
      <c r="BF40" s="89">
        <v>37030.703702995539</v>
      </c>
      <c r="BG40" s="89">
        <v>44242.06846225034</v>
      </c>
      <c r="BH40" s="89">
        <v>44242.06846225034</v>
      </c>
    </row>
    <row r="41" spans="1:60" s="26" customFormat="1" ht="16.05" customHeight="1" thickBot="1" x14ac:dyDescent="0.25">
      <c r="A41" s="16"/>
      <c r="B41" s="20" t="s">
        <v>110</v>
      </c>
      <c r="C41" s="140">
        <v>292100</v>
      </c>
      <c r="D41" s="140">
        <v>282013.12461370468</v>
      </c>
      <c r="E41" s="140">
        <v>284968.03794703801</v>
      </c>
      <c r="F41" s="140">
        <v>289700.51413751423</v>
      </c>
      <c r="G41" s="140">
        <v>272165.0347533513</v>
      </c>
      <c r="H41" s="140">
        <v>274758.3463438084</v>
      </c>
      <c r="I41" s="140">
        <v>275683.57398610358</v>
      </c>
      <c r="J41" s="140">
        <v>278525.77327181789</v>
      </c>
      <c r="K41" s="140">
        <v>282200.71184324642</v>
      </c>
      <c r="L41" s="140">
        <v>277934.45093527396</v>
      </c>
      <c r="M41" s="140">
        <v>277123.04031088337</v>
      </c>
      <c r="N41" s="140">
        <v>282482.23602516908</v>
      </c>
      <c r="O41" s="140">
        <v>287298.18364421668</v>
      </c>
      <c r="P41" s="140">
        <v>284388.63654576801</v>
      </c>
      <c r="Q41" s="140">
        <v>286977.33280289185</v>
      </c>
      <c r="R41" s="140">
        <v>290670.59782613936</v>
      </c>
      <c r="S41" s="140">
        <v>292718.26449280605</v>
      </c>
      <c r="T41" s="140">
        <v>277037.70007997198</v>
      </c>
      <c r="U41" s="140">
        <v>279786.21538471483</v>
      </c>
      <c r="V41" s="140">
        <v>282441.86874129565</v>
      </c>
      <c r="W41" s="140">
        <v>286693.95112224802</v>
      </c>
      <c r="X41" s="140">
        <v>289382.53540796234</v>
      </c>
      <c r="Y41" s="140">
        <v>287390.88069046603</v>
      </c>
      <c r="Z41" s="140">
        <v>298446.45292321837</v>
      </c>
      <c r="AA41" s="140">
        <v>304603.58863750403</v>
      </c>
      <c r="AB41" s="140">
        <v>309331.53578036121</v>
      </c>
      <c r="AC41" s="140">
        <v>306799.5792622228</v>
      </c>
      <c r="AD41" s="140">
        <v>307821.49266220373</v>
      </c>
      <c r="AE41" s="140">
        <v>312203.94911402272</v>
      </c>
      <c r="AF41" s="140">
        <v>316385.3691140227</v>
      </c>
      <c r="AG41" s="140">
        <v>305284.26805431343</v>
      </c>
      <c r="AH41" s="140">
        <v>302448.22160282265</v>
      </c>
      <c r="AI41" s="140">
        <v>305364.78138797492</v>
      </c>
      <c r="AJ41" s="140">
        <v>311539.52710226062</v>
      </c>
      <c r="AK41" s="140">
        <v>317324.57948321302</v>
      </c>
      <c r="AL41" s="140">
        <v>313467.07826981752</v>
      </c>
      <c r="AM41" s="140">
        <v>315886.33329306502</v>
      </c>
      <c r="AN41" s="140">
        <v>319972.14757877932</v>
      </c>
      <c r="AO41" s="140">
        <v>324667.28329306497</v>
      </c>
      <c r="AP41" s="140">
        <v>322947.28391778376</v>
      </c>
      <c r="AQ41" s="140">
        <v>326845.07922252663</v>
      </c>
      <c r="AR41" s="140">
        <v>326830.55996005982</v>
      </c>
      <c r="AS41" s="140">
        <v>326492.66853148839</v>
      </c>
      <c r="AT41" s="140">
        <v>301709.65450083069</v>
      </c>
      <c r="AU41" s="140">
        <v>300439.89428176399</v>
      </c>
      <c r="AV41" s="140">
        <v>323168.93616215442</v>
      </c>
      <c r="AW41" s="140">
        <v>327912.90173358296</v>
      </c>
      <c r="AX41" s="140">
        <v>335395.89506691636</v>
      </c>
      <c r="AY41" s="140">
        <v>334623.51427745773</v>
      </c>
      <c r="AZ41" s="140">
        <v>337990.15755782899</v>
      </c>
      <c r="BA41" s="140">
        <v>344519.3576530671</v>
      </c>
      <c r="BB41" s="140">
        <v>349961.80908163852</v>
      </c>
      <c r="BC41" s="140">
        <v>356486.69010170375</v>
      </c>
      <c r="BD41" s="140">
        <v>284388.63654576801</v>
      </c>
      <c r="BE41" s="140">
        <v>306799.5792622228</v>
      </c>
      <c r="BF41" s="140">
        <v>322947.28391778376</v>
      </c>
      <c r="BG41" s="140">
        <v>356486.69010170375</v>
      </c>
      <c r="BH41" s="140">
        <v>356486.69010170375</v>
      </c>
    </row>
    <row r="42" spans="1:60" s="150" customFormat="1" ht="16.05" customHeight="1" thickTop="1" x14ac:dyDescent="0.3">
      <c r="A42" s="18"/>
      <c r="B42" s="35"/>
      <c r="C42" s="148" t="s">
        <v>497</v>
      </c>
      <c r="D42" s="148" t="s">
        <v>497</v>
      </c>
      <c r="E42" s="148" t="s">
        <v>497</v>
      </c>
      <c r="F42" s="148" t="s">
        <v>497</v>
      </c>
      <c r="G42" s="148" t="s">
        <v>497</v>
      </c>
      <c r="H42" s="148" t="s">
        <v>497</v>
      </c>
      <c r="I42" s="148" t="s">
        <v>497</v>
      </c>
      <c r="J42" s="148" t="s">
        <v>497</v>
      </c>
      <c r="K42" s="148" t="s">
        <v>497</v>
      </c>
      <c r="L42" s="148" t="s">
        <v>497</v>
      </c>
      <c r="M42" s="148" t="s">
        <v>497</v>
      </c>
      <c r="N42" s="148" t="s">
        <v>497</v>
      </c>
      <c r="O42" s="148" t="s">
        <v>497</v>
      </c>
      <c r="P42" s="148" t="s">
        <v>497</v>
      </c>
      <c r="Q42" s="148" t="s">
        <v>497</v>
      </c>
      <c r="R42" s="148" t="s">
        <v>497</v>
      </c>
      <c r="S42" s="148" t="s">
        <v>497</v>
      </c>
      <c r="T42" s="148" t="s">
        <v>497</v>
      </c>
      <c r="U42" s="148" t="s">
        <v>497</v>
      </c>
      <c r="V42" s="148" t="s">
        <v>497</v>
      </c>
      <c r="W42" s="148" t="s">
        <v>497</v>
      </c>
      <c r="X42" s="148" t="s">
        <v>497</v>
      </c>
      <c r="Y42" s="148" t="s">
        <v>497</v>
      </c>
      <c r="Z42" s="148" t="s">
        <v>497</v>
      </c>
      <c r="AA42" s="148" t="s">
        <v>497</v>
      </c>
      <c r="AB42" s="148" t="s">
        <v>497</v>
      </c>
      <c r="AC42" s="148" t="s">
        <v>497</v>
      </c>
      <c r="AD42" s="148" t="s">
        <v>497</v>
      </c>
      <c r="AE42" s="148" t="s">
        <v>497</v>
      </c>
      <c r="AF42" s="148" t="s">
        <v>497</v>
      </c>
      <c r="AG42" s="148" t="s">
        <v>497</v>
      </c>
      <c r="AH42" s="148" t="s">
        <v>497</v>
      </c>
      <c r="AI42" s="148" t="s">
        <v>497</v>
      </c>
      <c r="AJ42" s="148" t="s">
        <v>497</v>
      </c>
      <c r="AK42" s="148" t="s">
        <v>497</v>
      </c>
      <c r="AL42" s="148" t="s">
        <v>497</v>
      </c>
      <c r="AM42" s="148" t="s">
        <v>497</v>
      </c>
      <c r="AN42" s="148" t="s">
        <v>497</v>
      </c>
      <c r="AO42" s="148" t="s">
        <v>497</v>
      </c>
      <c r="AP42" s="148" t="s">
        <v>497</v>
      </c>
      <c r="AQ42" s="148" t="s">
        <v>497</v>
      </c>
      <c r="AR42" s="148" t="s">
        <v>497</v>
      </c>
      <c r="AS42" s="148" t="s">
        <v>497</v>
      </c>
      <c r="AT42" s="148" t="s">
        <v>497</v>
      </c>
      <c r="AU42" s="148" t="s">
        <v>497</v>
      </c>
      <c r="AV42" s="148" t="s">
        <v>497</v>
      </c>
      <c r="AW42" s="148" t="s">
        <v>497</v>
      </c>
      <c r="AX42" s="148" t="s">
        <v>497</v>
      </c>
      <c r="AY42" s="148" t="s">
        <v>497</v>
      </c>
      <c r="AZ42" s="148" t="s">
        <v>497</v>
      </c>
      <c r="BA42" s="148" t="s">
        <v>497</v>
      </c>
      <c r="BB42" s="148" t="s">
        <v>497</v>
      </c>
      <c r="BC42" s="148" t="s">
        <v>497</v>
      </c>
      <c r="BD42" s="149" t="s">
        <v>497</v>
      </c>
      <c r="BE42" s="149" t="s">
        <v>497</v>
      </c>
      <c r="BF42" s="149" t="s">
        <v>497</v>
      </c>
      <c r="BG42" s="149" t="s">
        <v>497</v>
      </c>
      <c r="BH42" s="149" t="s">
        <v>497</v>
      </c>
    </row>
    <row r="43" spans="1:60" s="36" customFormat="1" ht="16.05" customHeight="1" x14ac:dyDescent="0.25">
      <c r="A43" s="127"/>
      <c r="B43" s="22" t="s">
        <v>91</v>
      </c>
      <c r="C43" s="151"/>
      <c r="D43" s="151">
        <v>7</v>
      </c>
      <c r="E43" s="151">
        <v>7</v>
      </c>
      <c r="F43" s="151">
        <v>7</v>
      </c>
      <c r="G43" s="151">
        <v>7</v>
      </c>
      <c r="H43" s="151">
        <v>7</v>
      </c>
      <c r="I43" s="151">
        <v>7</v>
      </c>
      <c r="J43" s="151">
        <v>7</v>
      </c>
      <c r="K43" s="151">
        <v>7</v>
      </c>
      <c r="L43" s="151">
        <v>7</v>
      </c>
      <c r="M43" s="151">
        <v>7</v>
      </c>
      <c r="N43" s="151">
        <v>7</v>
      </c>
      <c r="O43" s="151">
        <v>7</v>
      </c>
      <c r="P43" s="151">
        <v>7</v>
      </c>
      <c r="Q43" s="151">
        <v>7</v>
      </c>
      <c r="R43" s="151">
        <v>7</v>
      </c>
      <c r="S43" s="151">
        <v>7</v>
      </c>
      <c r="T43" s="151">
        <v>7</v>
      </c>
      <c r="U43" s="151">
        <v>7</v>
      </c>
      <c r="V43" s="151">
        <v>7</v>
      </c>
      <c r="W43" s="151">
        <v>7</v>
      </c>
      <c r="X43" s="151">
        <v>7</v>
      </c>
      <c r="Y43" s="151">
        <v>7</v>
      </c>
      <c r="Z43" s="151">
        <v>7</v>
      </c>
      <c r="AA43" s="151">
        <v>7</v>
      </c>
      <c r="AB43" s="151">
        <v>7</v>
      </c>
      <c r="AC43" s="151">
        <v>7</v>
      </c>
      <c r="AD43" s="151">
        <v>7</v>
      </c>
      <c r="AE43" s="151">
        <v>7</v>
      </c>
      <c r="AF43" s="151">
        <v>7</v>
      </c>
      <c r="AG43" s="151">
        <v>7</v>
      </c>
      <c r="AH43" s="151">
        <v>7</v>
      </c>
      <c r="AI43" s="151">
        <v>7</v>
      </c>
      <c r="AJ43" s="151">
        <v>7</v>
      </c>
      <c r="AK43" s="151">
        <v>7</v>
      </c>
      <c r="AL43" s="151">
        <v>7</v>
      </c>
      <c r="AM43" s="151">
        <v>7</v>
      </c>
      <c r="AN43" s="151">
        <v>7</v>
      </c>
      <c r="AO43" s="151">
        <v>7</v>
      </c>
      <c r="AP43" s="151">
        <v>7</v>
      </c>
      <c r="AQ43" s="151">
        <v>7</v>
      </c>
      <c r="AR43" s="151">
        <v>7</v>
      </c>
      <c r="AS43" s="151">
        <v>7</v>
      </c>
      <c r="AT43" s="151">
        <v>7</v>
      </c>
      <c r="AU43" s="151">
        <v>7</v>
      </c>
      <c r="AV43" s="151">
        <v>7</v>
      </c>
      <c r="AW43" s="151">
        <v>7</v>
      </c>
      <c r="AX43" s="151">
        <v>7</v>
      </c>
      <c r="AY43" s="151">
        <v>7</v>
      </c>
      <c r="AZ43" s="151">
        <v>7</v>
      </c>
      <c r="BA43" s="151">
        <v>7</v>
      </c>
      <c r="BB43" s="151">
        <v>7</v>
      </c>
      <c r="BC43" s="151">
        <v>7</v>
      </c>
      <c r="BD43" s="152">
        <v>91</v>
      </c>
      <c r="BE43" s="152">
        <v>91</v>
      </c>
      <c r="BF43" s="152">
        <v>91</v>
      </c>
      <c r="BG43" s="152">
        <v>91</v>
      </c>
      <c r="BH43" s="152">
        <v>364</v>
      </c>
    </row>
    <row r="44" spans="1:60" ht="16.05" customHeight="1" x14ac:dyDescent="0.3">
      <c r="J44" s="33"/>
      <c r="K44" s="33"/>
      <c r="L44" s="33"/>
      <c r="M44" s="33"/>
      <c r="N44" s="33"/>
      <c r="O44" s="33"/>
      <c r="P44" s="33"/>
    </row>
    <row r="45" spans="1:60" s="153" customFormat="1" ht="16.05" customHeight="1" x14ac:dyDescent="0.25">
      <c r="A45" s="127"/>
      <c r="B45" s="20" t="s">
        <v>445</v>
      </c>
      <c r="C45" s="21"/>
      <c r="D45" s="33"/>
      <c r="E45" s="33"/>
      <c r="F45" s="33"/>
      <c r="G45" s="33"/>
      <c r="H45" s="33"/>
      <c r="I45" s="33"/>
      <c r="J45" s="19"/>
      <c r="K45" s="19"/>
      <c r="L45" s="19"/>
      <c r="M45" s="19"/>
      <c r="N45" s="19"/>
      <c r="O45" s="19"/>
      <c r="P45" s="19"/>
      <c r="Q45" s="132"/>
      <c r="R45" s="19"/>
      <c r="S45" s="19"/>
      <c r="T45" s="19"/>
      <c r="U45" s="19"/>
      <c r="V45" s="19"/>
      <c r="W45" s="19"/>
      <c r="X45" s="19"/>
      <c r="Y45" s="19"/>
      <c r="Z45" s="19"/>
      <c r="AA45" s="19"/>
      <c r="AB45" s="19"/>
      <c r="AC45" s="19"/>
      <c r="AD45" s="132"/>
      <c r="AE45" s="19"/>
      <c r="AF45" s="19"/>
      <c r="AG45" s="19"/>
      <c r="AH45" s="19"/>
      <c r="AI45" s="19"/>
      <c r="AJ45" s="19"/>
      <c r="AK45" s="19"/>
      <c r="AL45" s="19"/>
      <c r="AM45" s="19"/>
      <c r="AN45" s="19"/>
      <c r="AO45" s="19"/>
      <c r="AP45" s="19"/>
      <c r="AQ45" s="132"/>
      <c r="AR45" s="19"/>
      <c r="AS45" s="19"/>
      <c r="AT45" s="19"/>
      <c r="AU45" s="19"/>
      <c r="AV45" s="19"/>
      <c r="AW45" s="19"/>
      <c r="AX45" s="19"/>
      <c r="AY45" s="19"/>
      <c r="AZ45" s="19"/>
      <c r="BA45" s="19"/>
      <c r="BB45" s="19"/>
      <c r="BC45" s="19"/>
      <c r="BD45" s="26"/>
      <c r="BE45" s="26"/>
      <c r="BF45" s="26"/>
      <c r="BG45" s="26"/>
      <c r="BH45" s="26"/>
    </row>
    <row r="46" spans="1:60" ht="16.05" customHeight="1" x14ac:dyDescent="0.3">
      <c r="B46" s="22" t="s">
        <v>99</v>
      </c>
      <c r="C46" s="21"/>
    </row>
    <row r="47" spans="1:60" ht="16.05" customHeight="1" x14ac:dyDescent="0.3">
      <c r="B47" s="105"/>
      <c r="C47" s="41" t="s">
        <v>90</v>
      </c>
      <c r="D47" s="41" t="s">
        <v>86</v>
      </c>
      <c r="E47" s="41" t="s">
        <v>86</v>
      </c>
      <c r="F47" s="41" t="s">
        <v>86</v>
      </c>
      <c r="G47" s="41" t="s">
        <v>86</v>
      </c>
      <c r="H47" s="41" t="s">
        <v>86</v>
      </c>
      <c r="I47" s="41" t="s">
        <v>86</v>
      </c>
      <c r="J47" s="41" t="s">
        <v>86</v>
      </c>
      <c r="K47" s="41" t="s">
        <v>86</v>
      </c>
      <c r="L47" s="41" t="s">
        <v>86</v>
      </c>
      <c r="M47" s="41" t="s">
        <v>86</v>
      </c>
      <c r="N47" s="41" t="s">
        <v>86</v>
      </c>
      <c r="O47" s="41" t="s">
        <v>86</v>
      </c>
      <c r="P47" s="41" t="s">
        <v>87</v>
      </c>
      <c r="Q47" s="41" t="s">
        <v>87</v>
      </c>
      <c r="R47" s="41" t="s">
        <v>87</v>
      </c>
      <c r="S47" s="41" t="s">
        <v>87</v>
      </c>
      <c r="T47" s="41" t="s">
        <v>87</v>
      </c>
      <c r="U47" s="41" t="s">
        <v>87</v>
      </c>
      <c r="V47" s="41" t="s">
        <v>87</v>
      </c>
      <c r="W47" s="41" t="s">
        <v>87</v>
      </c>
      <c r="X47" s="41" t="s">
        <v>87</v>
      </c>
      <c r="Y47" s="41" t="s">
        <v>87</v>
      </c>
      <c r="Z47" s="41" t="s">
        <v>87</v>
      </c>
      <c r="AA47" s="41" t="s">
        <v>87</v>
      </c>
      <c r="AB47" s="41" t="s">
        <v>87</v>
      </c>
      <c r="AC47" s="41" t="s">
        <v>88</v>
      </c>
      <c r="AD47" s="41" t="s">
        <v>88</v>
      </c>
      <c r="AE47" s="41" t="s">
        <v>88</v>
      </c>
      <c r="AF47" s="41" t="s">
        <v>88</v>
      </c>
      <c r="AG47" s="41" t="s">
        <v>88</v>
      </c>
      <c r="AH47" s="41" t="s">
        <v>88</v>
      </c>
      <c r="AI47" s="41" t="s">
        <v>88</v>
      </c>
      <c r="AJ47" s="41" t="s">
        <v>88</v>
      </c>
      <c r="AK47" s="41" t="s">
        <v>88</v>
      </c>
      <c r="AL47" s="41" t="s">
        <v>88</v>
      </c>
      <c r="AM47" s="41" t="s">
        <v>88</v>
      </c>
      <c r="AN47" s="41" t="s">
        <v>88</v>
      </c>
      <c r="AO47" s="41" t="s">
        <v>88</v>
      </c>
      <c r="AP47" s="41" t="s">
        <v>89</v>
      </c>
      <c r="AQ47" s="41" t="s">
        <v>89</v>
      </c>
      <c r="AR47" s="41" t="s">
        <v>89</v>
      </c>
      <c r="AS47" s="41" t="s">
        <v>89</v>
      </c>
      <c r="AT47" s="41" t="s">
        <v>89</v>
      </c>
      <c r="AU47" s="41" t="s">
        <v>89</v>
      </c>
      <c r="AV47" s="41" t="s">
        <v>89</v>
      </c>
      <c r="AW47" s="41" t="s">
        <v>89</v>
      </c>
      <c r="AX47" s="41" t="s">
        <v>89</v>
      </c>
      <c r="AY47" s="41" t="s">
        <v>89</v>
      </c>
      <c r="AZ47" s="41" t="s">
        <v>89</v>
      </c>
      <c r="BA47" s="41" t="s">
        <v>89</v>
      </c>
      <c r="BB47" s="41" t="s">
        <v>89</v>
      </c>
      <c r="BC47" s="41" t="s">
        <v>89</v>
      </c>
      <c r="BD47" s="71" t="s">
        <v>86</v>
      </c>
      <c r="BE47" s="71" t="s">
        <v>87</v>
      </c>
      <c r="BF47" s="71" t="s">
        <v>88</v>
      </c>
      <c r="BG47" s="71" t="s">
        <v>89</v>
      </c>
      <c r="BH47" s="71"/>
    </row>
    <row r="48" spans="1:60" ht="18" customHeight="1" x14ac:dyDescent="0.3">
      <c r="B48" s="74"/>
      <c r="C48" s="133">
        <v>44745</v>
      </c>
      <c r="D48" s="154">
        <v>44752</v>
      </c>
      <c r="E48" s="154">
        <v>44759</v>
      </c>
      <c r="F48" s="154">
        <v>44766</v>
      </c>
      <c r="G48" s="154">
        <v>44773</v>
      </c>
      <c r="H48" s="154">
        <v>44780</v>
      </c>
      <c r="I48" s="154">
        <v>44787</v>
      </c>
      <c r="J48" s="154">
        <v>44794</v>
      </c>
      <c r="K48" s="154">
        <v>44801</v>
      </c>
      <c r="L48" s="154">
        <v>44808</v>
      </c>
      <c r="M48" s="154">
        <v>44815</v>
      </c>
      <c r="N48" s="154">
        <v>44822</v>
      </c>
      <c r="O48" s="154">
        <v>44829</v>
      </c>
      <c r="P48" s="154">
        <v>44836</v>
      </c>
      <c r="Q48" s="154">
        <v>44843</v>
      </c>
      <c r="R48" s="154">
        <v>44850</v>
      </c>
      <c r="S48" s="154">
        <v>44857</v>
      </c>
      <c r="T48" s="154">
        <v>44864</v>
      </c>
      <c r="U48" s="154">
        <v>44871</v>
      </c>
      <c r="V48" s="154">
        <v>44878</v>
      </c>
      <c r="W48" s="154">
        <v>44885</v>
      </c>
      <c r="X48" s="154">
        <v>44892</v>
      </c>
      <c r="Y48" s="154">
        <v>44899</v>
      </c>
      <c r="Z48" s="154">
        <v>44906</v>
      </c>
      <c r="AA48" s="154">
        <v>44913</v>
      </c>
      <c r="AB48" s="154">
        <v>44920</v>
      </c>
      <c r="AC48" s="154">
        <v>44927</v>
      </c>
      <c r="AD48" s="154">
        <v>44934</v>
      </c>
      <c r="AE48" s="154">
        <v>44941</v>
      </c>
      <c r="AF48" s="154">
        <v>44948</v>
      </c>
      <c r="AG48" s="154">
        <v>44955</v>
      </c>
      <c r="AH48" s="154">
        <v>44962</v>
      </c>
      <c r="AI48" s="154">
        <v>44969</v>
      </c>
      <c r="AJ48" s="154">
        <v>44976</v>
      </c>
      <c r="AK48" s="154">
        <v>44983</v>
      </c>
      <c r="AL48" s="154">
        <v>44990</v>
      </c>
      <c r="AM48" s="154">
        <v>44997</v>
      </c>
      <c r="AN48" s="154">
        <v>45004</v>
      </c>
      <c r="AO48" s="154">
        <v>45011</v>
      </c>
      <c r="AP48" s="154">
        <v>45018</v>
      </c>
      <c r="AQ48" s="154">
        <v>45025</v>
      </c>
      <c r="AR48" s="154">
        <v>45032</v>
      </c>
      <c r="AS48" s="154">
        <v>45039</v>
      </c>
      <c r="AT48" s="154">
        <v>45046</v>
      </c>
      <c r="AU48" s="154">
        <v>45053</v>
      </c>
      <c r="AV48" s="154">
        <v>45060</v>
      </c>
      <c r="AW48" s="154">
        <v>45067</v>
      </c>
      <c r="AX48" s="154">
        <v>45074</v>
      </c>
      <c r="AY48" s="154">
        <v>45081</v>
      </c>
      <c r="AZ48" s="154">
        <v>45088</v>
      </c>
      <c r="BA48" s="154">
        <v>45095</v>
      </c>
      <c r="BB48" s="154">
        <v>45102</v>
      </c>
      <c r="BC48" s="154">
        <v>45109</v>
      </c>
      <c r="BD48" s="76" t="s">
        <v>72</v>
      </c>
      <c r="BE48" s="76" t="s">
        <v>73</v>
      </c>
      <c r="BF48" s="76" t="s">
        <v>74</v>
      </c>
      <c r="BG48" s="76" t="s">
        <v>75</v>
      </c>
      <c r="BH48" s="76" t="s">
        <v>498</v>
      </c>
    </row>
    <row r="49" spans="1:60" s="156" customFormat="1" ht="16.05" customHeight="1" x14ac:dyDescent="0.25">
      <c r="A49" s="16"/>
      <c r="B49" s="20" t="s">
        <v>228</v>
      </c>
      <c r="C49" s="81"/>
      <c r="D49" s="155"/>
      <c r="E49" s="81"/>
      <c r="F49" s="81"/>
      <c r="G49" s="81"/>
      <c r="H49" s="81"/>
      <c r="I49" s="81"/>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row>
    <row r="50" spans="1:60" s="156" customFormat="1" ht="16.05" customHeight="1" x14ac:dyDescent="0.25">
      <c r="A50" s="129"/>
      <c r="B50" s="20" t="s">
        <v>229</v>
      </c>
      <c r="C50" s="85"/>
      <c r="D50" s="157"/>
      <c r="E50" s="85"/>
      <c r="F50" s="85"/>
      <c r="G50" s="85"/>
      <c r="H50" s="85"/>
      <c r="I50" s="85"/>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row>
    <row r="51" spans="1:60" ht="16.05" customHeight="1" x14ac:dyDescent="0.3">
      <c r="A51" s="130" t="s">
        <v>132</v>
      </c>
      <c r="B51" s="28" t="s">
        <v>47</v>
      </c>
      <c r="C51" s="83">
        <v>105000</v>
      </c>
      <c r="D51" s="158">
        <v>105000</v>
      </c>
      <c r="E51" s="84">
        <v>105000</v>
      </c>
      <c r="F51" s="84">
        <v>105000</v>
      </c>
      <c r="G51" s="84">
        <v>105000</v>
      </c>
      <c r="H51" s="84">
        <v>103500</v>
      </c>
      <c r="I51" s="84">
        <v>103500</v>
      </c>
      <c r="J51" s="84">
        <v>103500</v>
      </c>
      <c r="K51" s="84">
        <v>103500</v>
      </c>
      <c r="L51" s="84">
        <v>102000</v>
      </c>
      <c r="M51" s="84">
        <v>102000</v>
      </c>
      <c r="N51" s="84">
        <v>102000</v>
      </c>
      <c r="O51" s="84">
        <v>102000</v>
      </c>
      <c r="P51" s="84">
        <v>100500</v>
      </c>
      <c r="Q51" s="84">
        <v>100500</v>
      </c>
      <c r="R51" s="84">
        <v>100500</v>
      </c>
      <c r="S51" s="84">
        <v>100500</v>
      </c>
      <c r="T51" s="84">
        <v>100500</v>
      </c>
      <c r="U51" s="84">
        <v>99000</v>
      </c>
      <c r="V51" s="84">
        <v>99000</v>
      </c>
      <c r="W51" s="84">
        <v>99000</v>
      </c>
      <c r="X51" s="84">
        <v>99000</v>
      </c>
      <c r="Y51" s="84">
        <v>97500</v>
      </c>
      <c r="Z51" s="84">
        <v>97500</v>
      </c>
      <c r="AA51" s="84">
        <v>97500</v>
      </c>
      <c r="AB51" s="84">
        <v>97500</v>
      </c>
      <c r="AC51" s="84">
        <v>96000</v>
      </c>
      <c r="AD51" s="84">
        <v>96000</v>
      </c>
      <c r="AE51" s="84">
        <v>96000</v>
      </c>
      <c r="AF51" s="84">
        <v>96000</v>
      </c>
      <c r="AG51" s="84">
        <v>96000</v>
      </c>
      <c r="AH51" s="84">
        <v>94500</v>
      </c>
      <c r="AI51" s="84">
        <v>94500</v>
      </c>
      <c r="AJ51" s="84">
        <v>94500</v>
      </c>
      <c r="AK51" s="84">
        <v>94500</v>
      </c>
      <c r="AL51" s="84">
        <v>93000</v>
      </c>
      <c r="AM51" s="84">
        <v>93000</v>
      </c>
      <c r="AN51" s="84">
        <v>93000</v>
      </c>
      <c r="AO51" s="84">
        <v>93000</v>
      </c>
      <c r="AP51" s="84">
        <v>91500</v>
      </c>
      <c r="AQ51" s="84">
        <v>91500</v>
      </c>
      <c r="AR51" s="84">
        <v>91500</v>
      </c>
      <c r="AS51" s="84">
        <v>91500</v>
      </c>
      <c r="AT51" s="84">
        <v>91500</v>
      </c>
      <c r="AU51" s="84">
        <v>90000</v>
      </c>
      <c r="AV51" s="84">
        <v>90000</v>
      </c>
      <c r="AW51" s="84">
        <v>90000</v>
      </c>
      <c r="AX51" s="84">
        <v>90000</v>
      </c>
      <c r="AY51" s="84">
        <v>88500</v>
      </c>
      <c r="AZ51" s="84">
        <v>113500</v>
      </c>
      <c r="BA51" s="84">
        <v>113500</v>
      </c>
      <c r="BB51" s="84">
        <v>113500</v>
      </c>
      <c r="BC51" s="84">
        <v>111500</v>
      </c>
      <c r="BD51" s="85">
        <v>100500</v>
      </c>
      <c r="BE51" s="85">
        <v>96000</v>
      </c>
      <c r="BF51" s="85">
        <v>91500</v>
      </c>
      <c r="BG51" s="85">
        <v>111500</v>
      </c>
      <c r="BH51" s="85">
        <v>111500</v>
      </c>
    </row>
    <row r="52" spans="1:60" ht="16.05" customHeight="1" x14ac:dyDescent="0.3">
      <c r="A52" s="130" t="s">
        <v>133</v>
      </c>
      <c r="B52" s="28" t="s">
        <v>169</v>
      </c>
      <c r="C52" s="83">
        <v>12000</v>
      </c>
      <c r="D52" s="158">
        <v>12000</v>
      </c>
      <c r="E52" s="84">
        <v>12000</v>
      </c>
      <c r="F52" s="84">
        <v>12000</v>
      </c>
      <c r="G52" s="84">
        <v>12000</v>
      </c>
      <c r="H52" s="84">
        <v>11900</v>
      </c>
      <c r="I52" s="84">
        <v>11900</v>
      </c>
      <c r="J52" s="84">
        <v>11900</v>
      </c>
      <c r="K52" s="84">
        <v>11900</v>
      </c>
      <c r="L52" s="84">
        <v>11800</v>
      </c>
      <c r="M52" s="84">
        <v>11800</v>
      </c>
      <c r="N52" s="84">
        <v>11800</v>
      </c>
      <c r="O52" s="84">
        <v>11800</v>
      </c>
      <c r="P52" s="84">
        <v>11700</v>
      </c>
      <c r="Q52" s="84">
        <v>11700</v>
      </c>
      <c r="R52" s="84">
        <v>11700</v>
      </c>
      <c r="S52" s="84">
        <v>11700</v>
      </c>
      <c r="T52" s="84">
        <v>11700</v>
      </c>
      <c r="U52" s="84">
        <v>11600</v>
      </c>
      <c r="V52" s="84">
        <v>11600</v>
      </c>
      <c r="W52" s="84">
        <v>11600</v>
      </c>
      <c r="X52" s="84">
        <v>11600</v>
      </c>
      <c r="Y52" s="84">
        <v>11500</v>
      </c>
      <c r="Z52" s="84">
        <v>11500</v>
      </c>
      <c r="AA52" s="84">
        <v>11500</v>
      </c>
      <c r="AB52" s="84">
        <v>11500</v>
      </c>
      <c r="AC52" s="84">
        <v>11400</v>
      </c>
      <c r="AD52" s="84">
        <v>11400</v>
      </c>
      <c r="AE52" s="84">
        <v>11400</v>
      </c>
      <c r="AF52" s="84">
        <v>11400</v>
      </c>
      <c r="AG52" s="84">
        <v>11400</v>
      </c>
      <c r="AH52" s="84">
        <v>11300</v>
      </c>
      <c r="AI52" s="84">
        <v>11300</v>
      </c>
      <c r="AJ52" s="84">
        <v>11300</v>
      </c>
      <c r="AK52" s="84">
        <v>11300</v>
      </c>
      <c r="AL52" s="84">
        <v>11200</v>
      </c>
      <c r="AM52" s="84">
        <v>11200</v>
      </c>
      <c r="AN52" s="84">
        <v>11200</v>
      </c>
      <c r="AO52" s="84">
        <v>11200</v>
      </c>
      <c r="AP52" s="84">
        <v>11100</v>
      </c>
      <c r="AQ52" s="84">
        <v>11100</v>
      </c>
      <c r="AR52" s="84">
        <v>11100</v>
      </c>
      <c r="AS52" s="84">
        <v>11100</v>
      </c>
      <c r="AT52" s="84">
        <v>11100</v>
      </c>
      <c r="AU52" s="84">
        <v>11000</v>
      </c>
      <c r="AV52" s="84">
        <v>11000</v>
      </c>
      <c r="AW52" s="84">
        <v>11000</v>
      </c>
      <c r="AX52" s="84">
        <v>11000</v>
      </c>
      <c r="AY52" s="84">
        <v>10900</v>
      </c>
      <c r="AZ52" s="84">
        <v>10900</v>
      </c>
      <c r="BA52" s="84">
        <v>10900</v>
      </c>
      <c r="BB52" s="84">
        <v>10900</v>
      </c>
      <c r="BC52" s="84">
        <v>10800</v>
      </c>
      <c r="BD52" s="85">
        <v>11700</v>
      </c>
      <c r="BE52" s="85">
        <v>11400</v>
      </c>
      <c r="BF52" s="85">
        <v>11100</v>
      </c>
      <c r="BG52" s="85">
        <v>10800</v>
      </c>
      <c r="BH52" s="85">
        <v>10800</v>
      </c>
    </row>
    <row r="53" spans="1:60" ht="16.05" customHeight="1" x14ac:dyDescent="0.3">
      <c r="A53" s="130" t="s">
        <v>135</v>
      </c>
      <c r="B53" s="28" t="s">
        <v>170</v>
      </c>
      <c r="C53" s="159">
        <v>80000</v>
      </c>
      <c r="D53" s="158">
        <v>80000</v>
      </c>
      <c r="E53" s="84">
        <v>80000</v>
      </c>
      <c r="F53" s="84">
        <v>80000</v>
      </c>
      <c r="G53" s="84">
        <v>80000</v>
      </c>
      <c r="H53" s="84">
        <v>80000</v>
      </c>
      <c r="I53" s="84">
        <v>80000</v>
      </c>
      <c r="J53" s="84">
        <v>80000</v>
      </c>
      <c r="K53" s="84">
        <v>80000</v>
      </c>
      <c r="L53" s="84">
        <v>80000</v>
      </c>
      <c r="M53" s="84">
        <v>80000</v>
      </c>
      <c r="N53" s="84">
        <v>80000</v>
      </c>
      <c r="O53" s="84">
        <v>80000</v>
      </c>
      <c r="P53" s="84">
        <v>80000</v>
      </c>
      <c r="Q53" s="84">
        <v>80000</v>
      </c>
      <c r="R53" s="84">
        <v>80000</v>
      </c>
      <c r="S53" s="84">
        <v>80000</v>
      </c>
      <c r="T53" s="84">
        <v>80000</v>
      </c>
      <c r="U53" s="84">
        <v>80000</v>
      </c>
      <c r="V53" s="84">
        <v>80000</v>
      </c>
      <c r="W53" s="84">
        <v>80000</v>
      </c>
      <c r="X53" s="84">
        <v>80000</v>
      </c>
      <c r="Y53" s="84">
        <v>80000</v>
      </c>
      <c r="Z53" s="84">
        <v>80000</v>
      </c>
      <c r="AA53" s="84">
        <v>80000</v>
      </c>
      <c r="AB53" s="84">
        <v>80000</v>
      </c>
      <c r="AC53" s="84">
        <v>80000</v>
      </c>
      <c r="AD53" s="84">
        <v>80000</v>
      </c>
      <c r="AE53" s="84">
        <v>80000</v>
      </c>
      <c r="AF53" s="84">
        <v>80000</v>
      </c>
      <c r="AG53" s="84">
        <v>80000</v>
      </c>
      <c r="AH53" s="84">
        <v>80000</v>
      </c>
      <c r="AI53" s="84">
        <v>80000</v>
      </c>
      <c r="AJ53" s="84">
        <v>80000</v>
      </c>
      <c r="AK53" s="84">
        <v>80000</v>
      </c>
      <c r="AL53" s="84">
        <v>80000</v>
      </c>
      <c r="AM53" s="84">
        <v>80000</v>
      </c>
      <c r="AN53" s="84">
        <v>80000</v>
      </c>
      <c r="AO53" s="84">
        <v>80000</v>
      </c>
      <c r="AP53" s="84">
        <v>80000</v>
      </c>
      <c r="AQ53" s="84">
        <v>80000</v>
      </c>
      <c r="AR53" s="84">
        <v>80000</v>
      </c>
      <c r="AS53" s="84">
        <v>80000</v>
      </c>
      <c r="AT53" s="84">
        <v>80000</v>
      </c>
      <c r="AU53" s="84">
        <v>80000</v>
      </c>
      <c r="AV53" s="84">
        <v>80000</v>
      </c>
      <c r="AW53" s="84">
        <v>80000</v>
      </c>
      <c r="AX53" s="84">
        <v>80000</v>
      </c>
      <c r="AY53" s="84">
        <v>80000</v>
      </c>
      <c r="AZ53" s="84">
        <v>80000</v>
      </c>
      <c r="BA53" s="84">
        <v>80000</v>
      </c>
      <c r="BB53" s="84">
        <v>80000</v>
      </c>
      <c r="BC53" s="84">
        <v>80000</v>
      </c>
      <c r="BD53" s="85">
        <v>80000</v>
      </c>
      <c r="BE53" s="85">
        <v>80000</v>
      </c>
      <c r="BF53" s="85">
        <v>80000</v>
      </c>
      <c r="BG53" s="85">
        <v>80000</v>
      </c>
      <c r="BH53" s="85">
        <v>80000</v>
      </c>
    </row>
    <row r="54" spans="1:60" s="162" customFormat="1" ht="16.05" customHeight="1" thickBot="1" x14ac:dyDescent="0.35">
      <c r="A54" s="130"/>
      <c r="B54" s="160"/>
      <c r="C54" s="161">
        <v>197000</v>
      </c>
      <c r="D54" s="161">
        <v>197000</v>
      </c>
      <c r="E54" s="161">
        <v>197000</v>
      </c>
      <c r="F54" s="161">
        <v>197000</v>
      </c>
      <c r="G54" s="161">
        <v>197000</v>
      </c>
      <c r="H54" s="161">
        <v>195400</v>
      </c>
      <c r="I54" s="161">
        <v>195400</v>
      </c>
      <c r="J54" s="161">
        <v>195400</v>
      </c>
      <c r="K54" s="161">
        <v>195400</v>
      </c>
      <c r="L54" s="161">
        <v>193800</v>
      </c>
      <c r="M54" s="161">
        <v>193800</v>
      </c>
      <c r="N54" s="161">
        <v>193800</v>
      </c>
      <c r="O54" s="161">
        <v>193800</v>
      </c>
      <c r="P54" s="161">
        <v>192200</v>
      </c>
      <c r="Q54" s="161">
        <v>192200</v>
      </c>
      <c r="R54" s="161">
        <v>192200</v>
      </c>
      <c r="S54" s="161">
        <v>192200</v>
      </c>
      <c r="T54" s="161">
        <v>192200</v>
      </c>
      <c r="U54" s="161">
        <v>190600</v>
      </c>
      <c r="V54" s="161">
        <v>190600</v>
      </c>
      <c r="W54" s="161">
        <v>190600</v>
      </c>
      <c r="X54" s="161">
        <v>190600</v>
      </c>
      <c r="Y54" s="161">
        <v>189000</v>
      </c>
      <c r="Z54" s="161">
        <v>189000</v>
      </c>
      <c r="AA54" s="161">
        <v>189000</v>
      </c>
      <c r="AB54" s="161">
        <v>189000</v>
      </c>
      <c r="AC54" s="161">
        <v>187400</v>
      </c>
      <c r="AD54" s="161">
        <v>187400</v>
      </c>
      <c r="AE54" s="161">
        <v>187400</v>
      </c>
      <c r="AF54" s="161">
        <v>187400</v>
      </c>
      <c r="AG54" s="161">
        <v>187400</v>
      </c>
      <c r="AH54" s="161">
        <v>185800</v>
      </c>
      <c r="AI54" s="161">
        <v>185800</v>
      </c>
      <c r="AJ54" s="161">
        <v>185800</v>
      </c>
      <c r="AK54" s="161">
        <v>185800</v>
      </c>
      <c r="AL54" s="161">
        <v>184200</v>
      </c>
      <c r="AM54" s="161">
        <v>184200</v>
      </c>
      <c r="AN54" s="161">
        <v>184200</v>
      </c>
      <c r="AO54" s="161">
        <v>184200</v>
      </c>
      <c r="AP54" s="161">
        <v>182600</v>
      </c>
      <c r="AQ54" s="161">
        <v>182600</v>
      </c>
      <c r="AR54" s="161">
        <v>182600</v>
      </c>
      <c r="AS54" s="161">
        <v>182600</v>
      </c>
      <c r="AT54" s="161">
        <v>182600</v>
      </c>
      <c r="AU54" s="161">
        <v>181000</v>
      </c>
      <c r="AV54" s="161">
        <v>181000</v>
      </c>
      <c r="AW54" s="161">
        <v>181000</v>
      </c>
      <c r="AX54" s="161">
        <v>181000</v>
      </c>
      <c r="AY54" s="161">
        <v>179400</v>
      </c>
      <c r="AZ54" s="161">
        <v>204400</v>
      </c>
      <c r="BA54" s="161">
        <v>204400</v>
      </c>
      <c r="BB54" s="161">
        <v>204400</v>
      </c>
      <c r="BC54" s="161">
        <v>202300</v>
      </c>
      <c r="BD54" s="87">
        <v>192200</v>
      </c>
      <c r="BE54" s="87">
        <v>187400</v>
      </c>
      <c r="BF54" s="87">
        <v>182600</v>
      </c>
      <c r="BG54" s="87">
        <v>202300</v>
      </c>
      <c r="BH54" s="87">
        <v>202300</v>
      </c>
    </row>
    <row r="55" spans="1:60" s="26" customFormat="1" ht="16.05" customHeight="1" x14ac:dyDescent="0.2">
      <c r="A55" s="129"/>
      <c r="B55" s="138" t="s">
        <v>33</v>
      </c>
      <c r="C55" s="85"/>
      <c r="D55" s="163"/>
      <c r="E55" s="85"/>
      <c r="F55" s="85"/>
      <c r="G55" s="85"/>
      <c r="H55" s="85"/>
      <c r="I55" s="85"/>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row>
    <row r="56" spans="1:60" ht="16.05" customHeight="1" x14ac:dyDescent="0.3">
      <c r="A56" s="130" t="s">
        <v>171</v>
      </c>
      <c r="B56" s="47" t="s">
        <v>25</v>
      </c>
      <c r="C56" s="83">
        <v>17000</v>
      </c>
      <c r="D56" s="164">
        <v>17000</v>
      </c>
      <c r="E56" s="84">
        <v>16800</v>
      </c>
      <c r="F56" s="84">
        <v>17000</v>
      </c>
      <c r="G56" s="84">
        <v>17200</v>
      </c>
      <c r="H56" s="84">
        <v>17500</v>
      </c>
      <c r="I56" s="84">
        <v>18100</v>
      </c>
      <c r="J56" s="84">
        <v>17500</v>
      </c>
      <c r="K56" s="84">
        <v>17300</v>
      </c>
      <c r="L56" s="84">
        <v>17450</v>
      </c>
      <c r="M56" s="84">
        <v>18100</v>
      </c>
      <c r="N56" s="84">
        <v>18600</v>
      </c>
      <c r="O56" s="84">
        <v>18650</v>
      </c>
      <c r="P56" s="84">
        <v>18070</v>
      </c>
      <c r="Q56" s="84">
        <v>18390</v>
      </c>
      <c r="R56" s="84">
        <v>18500</v>
      </c>
      <c r="S56" s="84">
        <v>18830</v>
      </c>
      <c r="T56" s="84">
        <v>18950</v>
      </c>
      <c r="U56" s="84">
        <v>18560</v>
      </c>
      <c r="V56" s="84">
        <v>18550</v>
      </c>
      <c r="W56" s="84">
        <v>19000</v>
      </c>
      <c r="X56" s="84">
        <v>19220</v>
      </c>
      <c r="Y56" s="84">
        <v>19500</v>
      </c>
      <c r="Z56" s="84">
        <v>19260</v>
      </c>
      <c r="AA56" s="84">
        <v>19520</v>
      </c>
      <c r="AB56" s="84">
        <v>19562</v>
      </c>
      <c r="AC56" s="84">
        <v>19840</v>
      </c>
      <c r="AD56" s="84">
        <v>19530</v>
      </c>
      <c r="AE56" s="84">
        <v>19550</v>
      </c>
      <c r="AF56" s="84">
        <v>20000</v>
      </c>
      <c r="AG56" s="84">
        <v>20667</v>
      </c>
      <c r="AH56" s="84">
        <v>21700</v>
      </c>
      <c r="AI56" s="84">
        <v>22500</v>
      </c>
      <c r="AJ56" s="84">
        <v>22420</v>
      </c>
      <c r="AK56" s="84">
        <v>22190</v>
      </c>
      <c r="AL56" s="84">
        <v>21900</v>
      </c>
      <c r="AM56" s="84">
        <v>21800</v>
      </c>
      <c r="AN56" s="84">
        <v>22140</v>
      </c>
      <c r="AO56" s="84">
        <v>22070</v>
      </c>
      <c r="AP56" s="84">
        <v>21262</v>
      </c>
      <c r="AQ56" s="84">
        <v>20582</v>
      </c>
      <c r="AR56" s="84">
        <v>19320</v>
      </c>
      <c r="AS56" s="84">
        <v>17870</v>
      </c>
      <c r="AT56" s="84">
        <v>16350</v>
      </c>
      <c r="AU56" s="84">
        <v>14400</v>
      </c>
      <c r="AV56" s="84">
        <v>12700</v>
      </c>
      <c r="AW56" s="84">
        <v>13900</v>
      </c>
      <c r="AX56" s="84">
        <v>16500</v>
      </c>
      <c r="AY56" s="84">
        <v>19600</v>
      </c>
      <c r="AZ56" s="84">
        <v>22200</v>
      </c>
      <c r="BA56" s="84">
        <v>23000</v>
      </c>
      <c r="BB56" s="84">
        <v>22560</v>
      </c>
      <c r="BC56" s="84">
        <v>22370</v>
      </c>
      <c r="BD56" s="85">
        <v>18070</v>
      </c>
      <c r="BE56" s="85">
        <v>19840</v>
      </c>
      <c r="BF56" s="85">
        <v>21262</v>
      </c>
      <c r="BG56" s="85">
        <v>22370</v>
      </c>
      <c r="BH56" s="85">
        <v>22370</v>
      </c>
    </row>
    <row r="57" spans="1:60" ht="16.05" customHeight="1" x14ac:dyDescent="0.3">
      <c r="A57" s="130" t="s">
        <v>172</v>
      </c>
      <c r="B57" s="47" t="s">
        <v>173</v>
      </c>
      <c r="C57" s="83">
        <v>37000</v>
      </c>
      <c r="D57" s="164">
        <v>31070</v>
      </c>
      <c r="E57" s="139">
        <v>31430</v>
      </c>
      <c r="F57" s="139">
        <v>32680</v>
      </c>
      <c r="G57" s="139">
        <v>32790</v>
      </c>
      <c r="H57" s="139">
        <v>32790</v>
      </c>
      <c r="I57" s="139">
        <v>33710</v>
      </c>
      <c r="J57" s="139">
        <v>33420</v>
      </c>
      <c r="K57" s="139">
        <v>33200</v>
      </c>
      <c r="L57" s="139">
        <v>33260</v>
      </c>
      <c r="M57" s="139">
        <v>33870</v>
      </c>
      <c r="N57" s="139">
        <v>34980</v>
      </c>
      <c r="O57" s="139">
        <v>35290</v>
      </c>
      <c r="P57" s="139">
        <v>34640</v>
      </c>
      <c r="Q57" s="139">
        <v>35230</v>
      </c>
      <c r="R57" s="139">
        <v>35370</v>
      </c>
      <c r="S57" s="139">
        <v>35540</v>
      </c>
      <c r="T57" s="139">
        <v>36230</v>
      </c>
      <c r="U57" s="139">
        <v>35760</v>
      </c>
      <c r="V57" s="139">
        <v>35550</v>
      </c>
      <c r="W57" s="139">
        <v>36230</v>
      </c>
      <c r="X57" s="139">
        <v>36510</v>
      </c>
      <c r="Y57" s="139">
        <v>37080</v>
      </c>
      <c r="Z57" s="139">
        <v>36990</v>
      </c>
      <c r="AA57" s="139">
        <v>37720</v>
      </c>
      <c r="AB57" s="139">
        <v>38000</v>
      </c>
      <c r="AC57" s="139">
        <v>38610</v>
      </c>
      <c r="AD57" s="84">
        <v>38680</v>
      </c>
      <c r="AE57" s="84">
        <v>38840</v>
      </c>
      <c r="AF57" s="84">
        <v>39480</v>
      </c>
      <c r="AG57" s="84">
        <v>40390</v>
      </c>
      <c r="AH57" s="84">
        <v>42230</v>
      </c>
      <c r="AI57" s="84">
        <v>43990</v>
      </c>
      <c r="AJ57" s="84">
        <v>44210</v>
      </c>
      <c r="AK57" s="84">
        <v>44140</v>
      </c>
      <c r="AL57" s="84">
        <v>43990</v>
      </c>
      <c r="AM57" s="84">
        <v>43570</v>
      </c>
      <c r="AN57" s="84">
        <v>43870</v>
      </c>
      <c r="AO57" s="84">
        <v>43910</v>
      </c>
      <c r="AP57" s="84">
        <v>42690</v>
      </c>
      <c r="AQ57" s="84">
        <v>41630</v>
      </c>
      <c r="AR57" s="84">
        <v>39460</v>
      </c>
      <c r="AS57" s="84">
        <v>36550</v>
      </c>
      <c r="AT57" s="84">
        <v>33930</v>
      </c>
      <c r="AU57" s="84">
        <v>30330</v>
      </c>
      <c r="AV57" s="84">
        <v>26790</v>
      </c>
      <c r="AW57" s="84">
        <v>28210</v>
      </c>
      <c r="AX57" s="84">
        <v>31990</v>
      </c>
      <c r="AY57" s="84">
        <v>36690</v>
      </c>
      <c r="AZ57" s="84">
        <v>42540</v>
      </c>
      <c r="BA57" s="84">
        <v>45620</v>
      </c>
      <c r="BB57" s="84">
        <v>45480</v>
      </c>
      <c r="BC57" s="84">
        <v>45350</v>
      </c>
      <c r="BD57" s="85">
        <v>34640</v>
      </c>
      <c r="BE57" s="85">
        <v>38610</v>
      </c>
      <c r="BF57" s="85">
        <v>42690</v>
      </c>
      <c r="BG57" s="85">
        <v>45350</v>
      </c>
      <c r="BH57" s="85">
        <v>45350</v>
      </c>
    </row>
    <row r="58" spans="1:60" ht="16.05" customHeight="1" x14ac:dyDescent="0.3">
      <c r="A58" s="130" t="s">
        <v>124</v>
      </c>
      <c r="B58" s="47" t="s">
        <v>125</v>
      </c>
      <c r="C58" s="83">
        <v>5500</v>
      </c>
      <c r="D58" s="164">
        <v>5500</v>
      </c>
      <c r="E58" s="139">
        <v>5500</v>
      </c>
      <c r="F58" s="139">
        <v>5500</v>
      </c>
      <c r="G58" s="139">
        <v>5500</v>
      </c>
      <c r="H58" s="139">
        <v>5500</v>
      </c>
      <c r="I58" s="139">
        <v>5500</v>
      </c>
      <c r="J58" s="139">
        <v>5500</v>
      </c>
      <c r="K58" s="139">
        <v>5500</v>
      </c>
      <c r="L58" s="139">
        <v>5500</v>
      </c>
      <c r="M58" s="139">
        <v>5500</v>
      </c>
      <c r="N58" s="139">
        <v>5500</v>
      </c>
      <c r="O58" s="139">
        <v>5500</v>
      </c>
      <c r="P58" s="139">
        <v>5500</v>
      </c>
      <c r="Q58" s="139">
        <v>5500</v>
      </c>
      <c r="R58" s="139">
        <v>5500</v>
      </c>
      <c r="S58" s="139">
        <v>5500</v>
      </c>
      <c r="T58" s="139">
        <v>5500</v>
      </c>
      <c r="U58" s="139">
        <v>5500</v>
      </c>
      <c r="V58" s="139">
        <v>5500</v>
      </c>
      <c r="W58" s="139">
        <v>5500</v>
      </c>
      <c r="X58" s="139">
        <v>5500</v>
      </c>
      <c r="Y58" s="139">
        <v>5500</v>
      </c>
      <c r="Z58" s="139">
        <v>5500</v>
      </c>
      <c r="AA58" s="139">
        <v>5500</v>
      </c>
      <c r="AB58" s="139">
        <v>5500</v>
      </c>
      <c r="AC58" s="139">
        <v>5500</v>
      </c>
      <c r="AD58" s="84">
        <v>5500</v>
      </c>
      <c r="AE58" s="84">
        <v>5500</v>
      </c>
      <c r="AF58" s="84">
        <v>5500</v>
      </c>
      <c r="AG58" s="84">
        <v>5500</v>
      </c>
      <c r="AH58" s="84">
        <v>6500</v>
      </c>
      <c r="AI58" s="84">
        <v>6500</v>
      </c>
      <c r="AJ58" s="84">
        <v>6500</v>
      </c>
      <c r="AK58" s="84">
        <v>6500</v>
      </c>
      <c r="AL58" s="84">
        <v>6500</v>
      </c>
      <c r="AM58" s="84">
        <v>6500</v>
      </c>
      <c r="AN58" s="84">
        <v>6500</v>
      </c>
      <c r="AO58" s="84">
        <v>6500</v>
      </c>
      <c r="AP58" s="84">
        <v>6500</v>
      </c>
      <c r="AQ58" s="84">
        <v>5500</v>
      </c>
      <c r="AR58" s="84">
        <v>6500</v>
      </c>
      <c r="AS58" s="84">
        <v>6500</v>
      </c>
      <c r="AT58" s="84">
        <v>6500</v>
      </c>
      <c r="AU58" s="84">
        <v>6500</v>
      </c>
      <c r="AV58" s="84">
        <v>6500</v>
      </c>
      <c r="AW58" s="84">
        <v>6500</v>
      </c>
      <c r="AX58" s="84">
        <v>6500</v>
      </c>
      <c r="AY58" s="84">
        <v>6500</v>
      </c>
      <c r="AZ58" s="84">
        <v>6500</v>
      </c>
      <c r="BA58" s="84">
        <v>6500</v>
      </c>
      <c r="BB58" s="84">
        <v>6500</v>
      </c>
      <c r="BC58" s="84">
        <v>6500</v>
      </c>
      <c r="BD58" s="85">
        <v>5500</v>
      </c>
      <c r="BE58" s="85">
        <v>5500</v>
      </c>
      <c r="BF58" s="85">
        <v>6500</v>
      </c>
      <c r="BG58" s="85">
        <v>6500</v>
      </c>
      <c r="BH58" s="85">
        <v>6500</v>
      </c>
    </row>
    <row r="59" spans="1:60" ht="16.05" customHeight="1" x14ac:dyDescent="0.3">
      <c r="A59" s="130" t="s">
        <v>126</v>
      </c>
      <c r="B59" s="47" t="s">
        <v>127</v>
      </c>
      <c r="C59" s="83">
        <v>5300</v>
      </c>
      <c r="D59" s="164">
        <v>5300</v>
      </c>
      <c r="E59" s="139">
        <v>5300</v>
      </c>
      <c r="F59" s="139">
        <v>5300</v>
      </c>
      <c r="G59" s="139">
        <v>5300</v>
      </c>
      <c r="H59" s="139">
        <v>5300</v>
      </c>
      <c r="I59" s="139">
        <v>5300</v>
      </c>
      <c r="J59" s="139">
        <v>5300</v>
      </c>
      <c r="K59" s="139">
        <v>5300</v>
      </c>
      <c r="L59" s="139">
        <v>5300</v>
      </c>
      <c r="M59" s="139">
        <v>5300</v>
      </c>
      <c r="N59" s="139">
        <v>5300</v>
      </c>
      <c r="O59" s="139">
        <v>5300</v>
      </c>
      <c r="P59" s="139">
        <v>5300</v>
      </c>
      <c r="Q59" s="139">
        <v>5300</v>
      </c>
      <c r="R59" s="139">
        <v>5300</v>
      </c>
      <c r="S59" s="139">
        <v>5300</v>
      </c>
      <c r="T59" s="139">
        <v>5300</v>
      </c>
      <c r="U59" s="139">
        <v>5300</v>
      </c>
      <c r="V59" s="139">
        <v>5300</v>
      </c>
      <c r="W59" s="139">
        <v>5300</v>
      </c>
      <c r="X59" s="139">
        <v>5300</v>
      </c>
      <c r="Y59" s="139">
        <v>5300</v>
      </c>
      <c r="Z59" s="139">
        <v>5300</v>
      </c>
      <c r="AA59" s="139">
        <v>5300</v>
      </c>
      <c r="AB59" s="139">
        <v>5300</v>
      </c>
      <c r="AC59" s="139">
        <v>5300</v>
      </c>
      <c r="AD59" s="84">
        <v>5300</v>
      </c>
      <c r="AE59" s="84">
        <v>5300</v>
      </c>
      <c r="AF59" s="84">
        <v>5300</v>
      </c>
      <c r="AG59" s="84">
        <v>5300</v>
      </c>
      <c r="AH59" s="84">
        <v>5300</v>
      </c>
      <c r="AI59" s="84">
        <v>5300</v>
      </c>
      <c r="AJ59" s="84">
        <v>5300</v>
      </c>
      <c r="AK59" s="84">
        <v>5300</v>
      </c>
      <c r="AL59" s="84">
        <v>5300</v>
      </c>
      <c r="AM59" s="84">
        <v>5300</v>
      </c>
      <c r="AN59" s="84">
        <v>5300</v>
      </c>
      <c r="AO59" s="84">
        <v>5300</v>
      </c>
      <c r="AP59" s="84">
        <v>5300</v>
      </c>
      <c r="AQ59" s="84">
        <v>5300</v>
      </c>
      <c r="AR59" s="84">
        <v>5300</v>
      </c>
      <c r="AS59" s="84">
        <v>5300</v>
      </c>
      <c r="AT59" s="84">
        <v>5300</v>
      </c>
      <c r="AU59" s="84">
        <v>5300</v>
      </c>
      <c r="AV59" s="84">
        <v>5000</v>
      </c>
      <c r="AW59" s="84">
        <v>5000</v>
      </c>
      <c r="AX59" s="84">
        <v>5000</v>
      </c>
      <c r="AY59" s="84">
        <v>5000</v>
      </c>
      <c r="AZ59" s="84">
        <v>5000</v>
      </c>
      <c r="BA59" s="84">
        <v>5000</v>
      </c>
      <c r="BB59" s="84">
        <v>5000</v>
      </c>
      <c r="BC59" s="84">
        <v>5000</v>
      </c>
      <c r="BD59" s="85">
        <v>5300</v>
      </c>
      <c r="BE59" s="85">
        <v>5300</v>
      </c>
      <c r="BF59" s="85">
        <v>5300</v>
      </c>
      <c r="BG59" s="85">
        <v>5000</v>
      </c>
      <c r="BH59" s="85">
        <v>5000</v>
      </c>
    </row>
    <row r="60" spans="1:60" ht="16.05" customHeight="1" x14ac:dyDescent="0.3">
      <c r="A60" s="131" t="s">
        <v>174</v>
      </c>
      <c r="B60" s="47" t="s">
        <v>175</v>
      </c>
      <c r="C60" s="159">
        <v>30300</v>
      </c>
      <c r="D60" s="158">
        <v>23364.768128443116</v>
      </c>
      <c r="E60" s="84">
        <v>21436.174508619955</v>
      </c>
      <c r="F60" s="84">
        <v>25718.009223858051</v>
      </c>
      <c r="G60" s="84">
        <v>23478.693393381858</v>
      </c>
      <c r="H60" s="84">
        <v>30107.30445970143</v>
      </c>
      <c r="I60" s="84">
        <v>25195.540755189402</v>
      </c>
      <c r="J60" s="84">
        <v>31625.444823485745</v>
      </c>
      <c r="K60" s="84">
        <v>32716.575049717285</v>
      </c>
      <c r="L60" s="84">
        <v>30542.902162574428</v>
      </c>
      <c r="M60" s="84">
        <v>28727.416511325297</v>
      </c>
      <c r="N60" s="84">
        <v>30360.884914867529</v>
      </c>
      <c r="O60" s="84">
        <v>34567.737974607175</v>
      </c>
      <c r="P60" s="84">
        <v>29124.160707940508</v>
      </c>
      <c r="Q60" s="84">
        <v>34860.994388858577</v>
      </c>
      <c r="R60" s="84">
        <v>33778.410944828727</v>
      </c>
      <c r="S60" s="84">
        <v>36332.285215239463</v>
      </c>
      <c r="T60" s="84">
        <v>32939.444092620412</v>
      </c>
      <c r="U60" s="84">
        <v>31978.693172685558</v>
      </c>
      <c r="V60" s="84">
        <v>32553.602478281136</v>
      </c>
      <c r="W60" s="84">
        <v>35564.84590233054</v>
      </c>
      <c r="X60" s="84">
        <v>37660.33007215101</v>
      </c>
      <c r="Y60" s="84">
        <v>31525.453847151013</v>
      </c>
      <c r="Z60" s="84">
        <v>44671.900769307918</v>
      </c>
      <c r="AA60" s="84">
        <v>46405.973299987723</v>
      </c>
      <c r="AB60" s="84">
        <v>48080.684176564675</v>
      </c>
      <c r="AC60" s="84">
        <v>48871.281840850395</v>
      </c>
      <c r="AD60" s="84">
        <v>49417.835058457225</v>
      </c>
      <c r="AE60" s="84">
        <v>52776.659598939535</v>
      </c>
      <c r="AF60" s="84">
        <v>53356.453403271706</v>
      </c>
      <c r="AG60" s="84">
        <v>58620.782495469815</v>
      </c>
      <c r="AH60" s="84">
        <v>49282.647053146626</v>
      </c>
      <c r="AI60" s="84">
        <v>47828.542650970194</v>
      </c>
      <c r="AJ60" s="84">
        <v>54282.190200516554</v>
      </c>
      <c r="AK60" s="84">
        <v>61381.629035461985</v>
      </c>
      <c r="AL60" s="84">
        <v>59524.822236176267</v>
      </c>
      <c r="AM60" s="84">
        <v>64341.471036066512</v>
      </c>
      <c r="AN60" s="84">
        <v>64000.580686199501</v>
      </c>
      <c r="AO60" s="84">
        <v>65892.351176076918</v>
      </c>
      <c r="AP60" s="84">
        <v>63576.97987907692</v>
      </c>
      <c r="AQ60" s="84">
        <v>69408.30415177047</v>
      </c>
      <c r="AR60" s="84">
        <v>72045.622089038385</v>
      </c>
      <c r="AS60" s="84">
        <v>74092.629336875005</v>
      </c>
      <c r="AT60" s="84">
        <v>72887.667554656218</v>
      </c>
      <c r="AU60" s="84">
        <v>81874.06744582286</v>
      </c>
      <c r="AV60" s="84">
        <v>81731.436441162383</v>
      </c>
      <c r="AW60" s="84">
        <v>85885.777543717355</v>
      </c>
      <c r="AX60" s="84">
        <v>87479.262249999447</v>
      </c>
      <c r="AY60" s="84">
        <v>77286.665737094678</v>
      </c>
      <c r="AZ60" s="84">
        <v>72574.718029499112</v>
      </c>
      <c r="BA60" s="84">
        <v>71252.249247471846</v>
      </c>
      <c r="BB60" s="84">
        <v>78366.854404858794</v>
      </c>
      <c r="BC60" s="84">
        <v>87247.986524858803</v>
      </c>
      <c r="BD60" s="85">
        <v>29124.160707940508</v>
      </c>
      <c r="BE60" s="85">
        <v>48871.281840850395</v>
      </c>
      <c r="BF60" s="85">
        <v>63576.97987907692</v>
      </c>
      <c r="BG60" s="85">
        <v>87247.986524858803</v>
      </c>
      <c r="BH60" s="85">
        <v>87247.986524858803</v>
      </c>
    </row>
    <row r="61" spans="1:60" ht="16.05" customHeight="1" thickBot="1" x14ac:dyDescent="0.35">
      <c r="A61" s="130"/>
      <c r="B61" s="47"/>
      <c r="C61" s="161">
        <v>95100</v>
      </c>
      <c r="D61" s="161">
        <v>82234.768128443116</v>
      </c>
      <c r="E61" s="161">
        <v>80466.174508619952</v>
      </c>
      <c r="F61" s="161">
        <v>86198.009223858055</v>
      </c>
      <c r="G61" s="161">
        <v>84268.693393381865</v>
      </c>
      <c r="H61" s="161">
        <v>91197.304459701438</v>
      </c>
      <c r="I61" s="161">
        <v>87805.540755189402</v>
      </c>
      <c r="J61" s="161">
        <v>93345.444823485741</v>
      </c>
      <c r="K61" s="161">
        <v>94016.575049717285</v>
      </c>
      <c r="L61" s="161">
        <v>92052.902162574435</v>
      </c>
      <c r="M61" s="161">
        <v>91497.416511325297</v>
      </c>
      <c r="N61" s="161">
        <v>94740.884914867522</v>
      </c>
      <c r="O61" s="161">
        <v>99307.737974607182</v>
      </c>
      <c r="P61" s="161">
        <v>92634.160707940508</v>
      </c>
      <c r="Q61" s="161">
        <v>99280.994388858584</v>
      </c>
      <c r="R61" s="161">
        <v>98448.410944828735</v>
      </c>
      <c r="S61" s="161">
        <v>101502.28521523946</v>
      </c>
      <c r="T61" s="161">
        <v>98919.444092620412</v>
      </c>
      <c r="U61" s="161">
        <v>97098.693172685555</v>
      </c>
      <c r="V61" s="161">
        <v>97453.602478281129</v>
      </c>
      <c r="W61" s="161">
        <v>101594.84590233053</v>
      </c>
      <c r="X61" s="161">
        <v>104190.330072151</v>
      </c>
      <c r="Y61" s="161">
        <v>98905.453847151017</v>
      </c>
      <c r="Z61" s="161">
        <v>111721.90076930792</v>
      </c>
      <c r="AA61" s="161">
        <v>114445.97329998773</v>
      </c>
      <c r="AB61" s="161">
        <v>116442.68417656468</v>
      </c>
      <c r="AC61" s="161">
        <v>118121.2818408504</v>
      </c>
      <c r="AD61" s="161">
        <v>118427.83505845722</v>
      </c>
      <c r="AE61" s="161">
        <v>121966.65959893953</v>
      </c>
      <c r="AF61" s="161">
        <v>123636.45340327171</v>
      </c>
      <c r="AG61" s="161">
        <v>130477.78249546982</v>
      </c>
      <c r="AH61" s="161">
        <v>125012.64705314662</v>
      </c>
      <c r="AI61" s="161">
        <v>126118.54265097019</v>
      </c>
      <c r="AJ61" s="161">
        <v>132712.19020051655</v>
      </c>
      <c r="AK61" s="161">
        <v>139511.62903546199</v>
      </c>
      <c r="AL61" s="161">
        <v>137214.82223617626</v>
      </c>
      <c r="AM61" s="161">
        <v>141511.4710360665</v>
      </c>
      <c r="AN61" s="161">
        <v>141810.58068619951</v>
      </c>
      <c r="AO61" s="161">
        <v>143672.35117607692</v>
      </c>
      <c r="AP61" s="161">
        <v>139328.97987907691</v>
      </c>
      <c r="AQ61" s="161">
        <v>142420.30415177048</v>
      </c>
      <c r="AR61" s="161">
        <v>142625.62208903837</v>
      </c>
      <c r="AS61" s="161">
        <v>140312.62933687499</v>
      </c>
      <c r="AT61" s="161">
        <v>134967.66755465622</v>
      </c>
      <c r="AU61" s="161">
        <v>138404.06744582288</v>
      </c>
      <c r="AV61" s="161">
        <v>132721.43644116237</v>
      </c>
      <c r="AW61" s="161">
        <v>139495.77754371736</v>
      </c>
      <c r="AX61" s="161">
        <v>147469.26224999945</v>
      </c>
      <c r="AY61" s="161">
        <v>145076.66573709468</v>
      </c>
      <c r="AZ61" s="161">
        <v>148814.71802949911</v>
      </c>
      <c r="BA61" s="161">
        <v>151372.24924747186</v>
      </c>
      <c r="BB61" s="161">
        <v>157906.85440485878</v>
      </c>
      <c r="BC61" s="161">
        <v>166467.9865248588</v>
      </c>
      <c r="BD61" s="87">
        <v>92634.160707940508</v>
      </c>
      <c r="BE61" s="87">
        <v>118121.2818408504</v>
      </c>
      <c r="BF61" s="87">
        <v>139328.97987907691</v>
      </c>
      <c r="BG61" s="87">
        <v>166467.9865248588</v>
      </c>
      <c r="BH61" s="87">
        <v>166467.9865248588</v>
      </c>
    </row>
    <row r="62" spans="1:60" ht="16.05" customHeight="1" thickBot="1" x14ac:dyDescent="0.3">
      <c r="A62" s="129"/>
      <c r="B62" s="20"/>
      <c r="C62" s="140">
        <v>292100</v>
      </c>
      <c r="D62" s="165">
        <v>279234.7681284431</v>
      </c>
      <c r="E62" s="119">
        <v>277466.17450861994</v>
      </c>
      <c r="F62" s="119">
        <v>283198.00922385807</v>
      </c>
      <c r="G62" s="119">
        <v>281268.69339338189</v>
      </c>
      <c r="H62" s="119">
        <v>286597.30445970141</v>
      </c>
      <c r="I62" s="119">
        <v>283205.54075518937</v>
      </c>
      <c r="J62" s="119">
        <v>288745.44482348574</v>
      </c>
      <c r="K62" s="119">
        <v>289416.57504971727</v>
      </c>
      <c r="L62" s="119">
        <v>285852.90216257446</v>
      </c>
      <c r="M62" s="119">
        <v>285297.41651132528</v>
      </c>
      <c r="N62" s="119">
        <v>288540.88491486752</v>
      </c>
      <c r="O62" s="119">
        <v>293107.73797460715</v>
      </c>
      <c r="P62" s="119">
        <v>284834.16070794052</v>
      </c>
      <c r="Q62" s="119">
        <v>291480.99438885855</v>
      </c>
      <c r="R62" s="119">
        <v>290648.41094482876</v>
      </c>
      <c r="S62" s="119">
        <v>293702.28521523945</v>
      </c>
      <c r="T62" s="119">
        <v>291119.4440926204</v>
      </c>
      <c r="U62" s="119">
        <v>287698.69317268557</v>
      </c>
      <c r="V62" s="119">
        <v>288053.60247828113</v>
      </c>
      <c r="W62" s="119">
        <v>292194.84590233053</v>
      </c>
      <c r="X62" s="119">
        <v>294790.33007215103</v>
      </c>
      <c r="Y62" s="119">
        <v>287905.45384715102</v>
      </c>
      <c r="Z62" s="119">
        <v>300721.90076930792</v>
      </c>
      <c r="AA62" s="119">
        <v>303445.97329998773</v>
      </c>
      <c r="AB62" s="119">
        <v>305442.68417656468</v>
      </c>
      <c r="AC62" s="119">
        <v>305521.28184085037</v>
      </c>
      <c r="AD62" s="119">
        <v>305827.83505845722</v>
      </c>
      <c r="AE62" s="119">
        <v>309366.65959893953</v>
      </c>
      <c r="AF62" s="119">
        <v>311036.45340327173</v>
      </c>
      <c r="AG62" s="119">
        <v>317877.78249546979</v>
      </c>
      <c r="AH62" s="119">
        <v>310812.64705314662</v>
      </c>
      <c r="AI62" s="119">
        <v>311918.54265097016</v>
      </c>
      <c r="AJ62" s="119">
        <v>318512.19020051655</v>
      </c>
      <c r="AK62" s="119">
        <v>325311.62903546199</v>
      </c>
      <c r="AL62" s="119">
        <v>321414.82223617623</v>
      </c>
      <c r="AM62" s="119">
        <v>325711.47103606653</v>
      </c>
      <c r="AN62" s="119">
        <v>326010.58068619948</v>
      </c>
      <c r="AO62" s="119">
        <v>327872.35117607692</v>
      </c>
      <c r="AP62" s="119">
        <v>321928.97987907694</v>
      </c>
      <c r="AQ62" s="119">
        <v>325020.30415177048</v>
      </c>
      <c r="AR62" s="119">
        <v>325225.62208903837</v>
      </c>
      <c r="AS62" s="119">
        <v>322912.62933687499</v>
      </c>
      <c r="AT62" s="119">
        <v>317567.66755465622</v>
      </c>
      <c r="AU62" s="119">
        <v>319404.06744582288</v>
      </c>
      <c r="AV62" s="119">
        <v>313721.43644116237</v>
      </c>
      <c r="AW62" s="119">
        <v>320495.77754371736</v>
      </c>
      <c r="AX62" s="119">
        <v>328469.26224999945</v>
      </c>
      <c r="AY62" s="119">
        <v>324476.66573709471</v>
      </c>
      <c r="AZ62" s="119">
        <v>353214.71802949911</v>
      </c>
      <c r="BA62" s="119">
        <v>355772.24924747186</v>
      </c>
      <c r="BB62" s="119">
        <v>362306.85440485878</v>
      </c>
      <c r="BC62" s="119">
        <v>368767.9865248588</v>
      </c>
      <c r="BD62" s="119">
        <v>284834.16070794052</v>
      </c>
      <c r="BE62" s="119">
        <v>305521.28184085037</v>
      </c>
      <c r="BF62" s="119">
        <v>321928.97987907694</v>
      </c>
      <c r="BG62" s="119">
        <v>368767.9865248588</v>
      </c>
      <c r="BH62" s="119">
        <v>368767.9865248588</v>
      </c>
    </row>
    <row r="63" spans="1:60" ht="16.05" customHeight="1" thickTop="1" x14ac:dyDescent="0.3">
      <c r="A63" s="130"/>
      <c r="B63" s="20" t="s">
        <v>230</v>
      </c>
      <c r="C63" s="84"/>
      <c r="D63" s="158"/>
      <c r="E63" s="84"/>
      <c r="F63" s="84"/>
      <c r="G63" s="84"/>
      <c r="H63" s="84"/>
      <c r="I63" s="84"/>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7"/>
      <c r="BE63" s="97"/>
      <c r="BF63" s="97"/>
      <c r="BG63" s="97"/>
      <c r="BH63" s="97"/>
    </row>
    <row r="64" spans="1:60" ht="16.05" customHeight="1" x14ac:dyDescent="0.3">
      <c r="A64" s="130"/>
      <c r="B64" s="20" t="s">
        <v>231</v>
      </c>
      <c r="C64" s="84"/>
      <c r="D64" s="158"/>
      <c r="E64" s="84"/>
      <c r="F64" s="84"/>
      <c r="G64" s="84"/>
      <c r="H64" s="84"/>
      <c r="I64" s="84"/>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7"/>
      <c r="BE64" s="97"/>
      <c r="BF64" s="97"/>
      <c r="BG64" s="97"/>
      <c r="BH64" s="97"/>
    </row>
    <row r="65" spans="1:60" ht="16.05" customHeight="1" x14ac:dyDescent="0.3">
      <c r="A65" s="130" t="s">
        <v>137</v>
      </c>
      <c r="B65" s="28" t="s">
        <v>0</v>
      </c>
      <c r="C65" s="83">
        <v>100</v>
      </c>
      <c r="D65" s="158">
        <v>100</v>
      </c>
      <c r="E65" s="84">
        <v>100</v>
      </c>
      <c r="F65" s="84">
        <v>100</v>
      </c>
      <c r="G65" s="84">
        <v>100</v>
      </c>
      <c r="H65" s="84">
        <v>100</v>
      </c>
      <c r="I65" s="84">
        <v>100</v>
      </c>
      <c r="J65" s="84">
        <v>100</v>
      </c>
      <c r="K65" s="84">
        <v>100</v>
      </c>
      <c r="L65" s="84">
        <v>100</v>
      </c>
      <c r="M65" s="84">
        <v>100</v>
      </c>
      <c r="N65" s="84">
        <v>100</v>
      </c>
      <c r="O65" s="84">
        <v>100</v>
      </c>
      <c r="P65" s="84">
        <v>100</v>
      </c>
      <c r="Q65" s="84">
        <v>100</v>
      </c>
      <c r="R65" s="84">
        <v>100</v>
      </c>
      <c r="S65" s="84">
        <v>100</v>
      </c>
      <c r="T65" s="84">
        <v>100</v>
      </c>
      <c r="U65" s="84">
        <v>100</v>
      </c>
      <c r="V65" s="84">
        <v>100</v>
      </c>
      <c r="W65" s="84">
        <v>100</v>
      </c>
      <c r="X65" s="84">
        <v>100</v>
      </c>
      <c r="Y65" s="84">
        <v>100</v>
      </c>
      <c r="Z65" s="84">
        <v>100</v>
      </c>
      <c r="AA65" s="84">
        <v>100</v>
      </c>
      <c r="AB65" s="84">
        <v>100</v>
      </c>
      <c r="AC65" s="84">
        <v>100</v>
      </c>
      <c r="AD65" s="84">
        <v>100</v>
      </c>
      <c r="AE65" s="84">
        <v>100</v>
      </c>
      <c r="AF65" s="84">
        <v>100</v>
      </c>
      <c r="AG65" s="84">
        <v>100</v>
      </c>
      <c r="AH65" s="84">
        <v>100</v>
      </c>
      <c r="AI65" s="84">
        <v>100</v>
      </c>
      <c r="AJ65" s="84">
        <v>100</v>
      </c>
      <c r="AK65" s="84">
        <v>100</v>
      </c>
      <c r="AL65" s="84">
        <v>100</v>
      </c>
      <c r="AM65" s="84">
        <v>100</v>
      </c>
      <c r="AN65" s="84">
        <v>100</v>
      </c>
      <c r="AO65" s="84">
        <v>100</v>
      </c>
      <c r="AP65" s="84">
        <v>100</v>
      </c>
      <c r="AQ65" s="84">
        <v>100</v>
      </c>
      <c r="AR65" s="84">
        <v>100</v>
      </c>
      <c r="AS65" s="84">
        <v>100</v>
      </c>
      <c r="AT65" s="84">
        <v>100</v>
      </c>
      <c r="AU65" s="84">
        <v>100</v>
      </c>
      <c r="AV65" s="84">
        <v>100</v>
      </c>
      <c r="AW65" s="84">
        <v>100</v>
      </c>
      <c r="AX65" s="84">
        <v>100</v>
      </c>
      <c r="AY65" s="84">
        <v>100</v>
      </c>
      <c r="AZ65" s="84">
        <v>100</v>
      </c>
      <c r="BA65" s="84">
        <v>100</v>
      </c>
      <c r="BB65" s="84">
        <v>100</v>
      </c>
      <c r="BC65" s="84">
        <v>100</v>
      </c>
      <c r="BD65" s="85">
        <v>100</v>
      </c>
      <c r="BE65" s="85">
        <v>100</v>
      </c>
      <c r="BF65" s="85">
        <v>100</v>
      </c>
      <c r="BG65" s="85">
        <v>100</v>
      </c>
      <c r="BH65" s="85">
        <v>100</v>
      </c>
    </row>
    <row r="66" spans="1:60" ht="16.05" customHeight="1" x14ac:dyDescent="0.3">
      <c r="A66" s="130" t="s">
        <v>122</v>
      </c>
      <c r="B66" s="28" t="s">
        <v>123</v>
      </c>
      <c r="C66" s="83">
        <v>0</v>
      </c>
      <c r="D66" s="158">
        <v>0</v>
      </c>
      <c r="E66" s="84">
        <v>0</v>
      </c>
      <c r="F66" s="84">
        <v>0</v>
      </c>
      <c r="G66" s="84">
        <v>0</v>
      </c>
      <c r="H66" s="84">
        <v>0</v>
      </c>
      <c r="I66" s="84">
        <v>0</v>
      </c>
      <c r="J66" s="84">
        <v>0</v>
      </c>
      <c r="K66" s="84">
        <v>0</v>
      </c>
      <c r="L66" s="84">
        <v>0</v>
      </c>
      <c r="M66" s="84">
        <v>0</v>
      </c>
      <c r="N66" s="84">
        <v>0</v>
      </c>
      <c r="O66" s="84">
        <v>0</v>
      </c>
      <c r="P66" s="84">
        <v>0</v>
      </c>
      <c r="Q66" s="84">
        <v>0</v>
      </c>
      <c r="R66" s="84">
        <v>0</v>
      </c>
      <c r="S66" s="84">
        <v>0</v>
      </c>
      <c r="T66" s="84">
        <v>0</v>
      </c>
      <c r="U66" s="84">
        <v>0</v>
      </c>
      <c r="V66" s="84">
        <v>0</v>
      </c>
      <c r="W66" s="84">
        <v>0</v>
      </c>
      <c r="X66" s="84">
        <v>0</v>
      </c>
      <c r="Y66" s="84">
        <v>0</v>
      </c>
      <c r="Z66" s="84">
        <v>0</v>
      </c>
      <c r="AA66" s="84">
        <v>0</v>
      </c>
      <c r="AB66" s="84">
        <v>0</v>
      </c>
      <c r="AC66" s="84">
        <v>0</v>
      </c>
      <c r="AD66" s="84">
        <v>0</v>
      </c>
      <c r="AE66" s="84">
        <v>0</v>
      </c>
      <c r="AF66" s="84">
        <v>0</v>
      </c>
      <c r="AG66" s="84">
        <v>0</v>
      </c>
      <c r="AH66" s="84">
        <v>0</v>
      </c>
      <c r="AI66" s="84">
        <v>0</v>
      </c>
      <c r="AJ66" s="84">
        <v>0</v>
      </c>
      <c r="AK66" s="84">
        <v>0</v>
      </c>
      <c r="AL66" s="84">
        <v>0</v>
      </c>
      <c r="AM66" s="84">
        <v>0</v>
      </c>
      <c r="AN66" s="84">
        <v>0</v>
      </c>
      <c r="AO66" s="84">
        <v>0</v>
      </c>
      <c r="AP66" s="84">
        <v>0</v>
      </c>
      <c r="AQ66" s="84">
        <v>0</v>
      </c>
      <c r="AR66" s="84">
        <v>0</v>
      </c>
      <c r="AS66" s="84">
        <v>0</v>
      </c>
      <c r="AT66" s="84">
        <v>0</v>
      </c>
      <c r="AU66" s="84">
        <v>0</v>
      </c>
      <c r="AV66" s="84">
        <v>0</v>
      </c>
      <c r="AW66" s="84">
        <v>0</v>
      </c>
      <c r="AX66" s="84">
        <v>0</v>
      </c>
      <c r="AY66" s="84">
        <v>0</v>
      </c>
      <c r="AZ66" s="84">
        <v>0</v>
      </c>
      <c r="BA66" s="84">
        <v>0</v>
      </c>
      <c r="BB66" s="84">
        <v>0</v>
      </c>
      <c r="BC66" s="84">
        <v>0</v>
      </c>
      <c r="BD66" s="85">
        <v>0</v>
      </c>
      <c r="BE66" s="85">
        <v>0</v>
      </c>
      <c r="BF66" s="85">
        <v>0</v>
      </c>
      <c r="BG66" s="85">
        <v>0</v>
      </c>
      <c r="BH66" s="85">
        <v>0</v>
      </c>
    </row>
    <row r="67" spans="1:60" ht="16.05" customHeight="1" x14ac:dyDescent="0.3">
      <c r="A67" s="131" t="s">
        <v>176</v>
      </c>
      <c r="B67" s="28" t="s">
        <v>34</v>
      </c>
      <c r="C67" s="159">
        <v>40000</v>
      </c>
      <c r="D67" s="158">
        <v>41324.783333333333</v>
      </c>
      <c r="E67" s="84">
        <v>43700.02562</v>
      </c>
      <c r="F67" s="84">
        <v>46829.433620000003</v>
      </c>
      <c r="G67" s="84">
        <v>45105.343220000002</v>
      </c>
      <c r="H67" s="84">
        <v>46286.615510640411</v>
      </c>
      <c r="I67" s="84">
        <v>47051.164977692133</v>
      </c>
      <c r="J67" s="84">
        <v>49928.019313690296</v>
      </c>
      <c r="K67" s="84">
        <v>52451.736313690293</v>
      </c>
      <c r="L67" s="84">
        <v>47834.072113690294</v>
      </c>
      <c r="M67" s="84">
        <v>48741.625314020923</v>
      </c>
      <c r="N67" s="84">
        <v>52357.863533944459</v>
      </c>
      <c r="O67" s="84">
        <v>56259.514733944459</v>
      </c>
      <c r="P67" s="84">
        <v>50723.583233944461</v>
      </c>
      <c r="Q67" s="84">
        <v>53223.325540743324</v>
      </c>
      <c r="R67" s="84">
        <v>56681.794901301248</v>
      </c>
      <c r="S67" s="84">
        <v>60197.537801301245</v>
      </c>
      <c r="T67" s="84">
        <v>57514.812536301244</v>
      </c>
      <c r="U67" s="84">
        <v>59385.583125186065</v>
      </c>
      <c r="V67" s="84">
        <v>61001.48674709534</v>
      </c>
      <c r="W67" s="84">
        <v>64905.856907237881</v>
      </c>
      <c r="X67" s="84">
        <v>67718.492807237883</v>
      </c>
      <c r="Y67" s="84">
        <v>64114.093247237884</v>
      </c>
      <c r="Z67" s="84">
        <v>65740.934687517045</v>
      </c>
      <c r="AA67" s="84">
        <v>68948.168513139608</v>
      </c>
      <c r="AB67" s="84">
        <v>72437.138213139609</v>
      </c>
      <c r="AC67" s="84">
        <v>67854.530813139616</v>
      </c>
      <c r="AD67" s="84">
        <v>69839.205184285063</v>
      </c>
      <c r="AE67" s="84">
        <v>73663.346968996004</v>
      </c>
      <c r="AF67" s="84">
        <v>77956.65252909383</v>
      </c>
      <c r="AG67" s="84">
        <v>82597.536594093835</v>
      </c>
      <c r="AH67" s="84">
        <v>79188.544537767317</v>
      </c>
      <c r="AI67" s="84">
        <v>81088.786118889824</v>
      </c>
      <c r="AJ67" s="84">
        <v>85204.181466008944</v>
      </c>
      <c r="AK67" s="84">
        <v>89586.527706008943</v>
      </c>
      <c r="AL67" s="84">
        <v>85184.952066008947</v>
      </c>
      <c r="AM67" s="84">
        <v>87830.029566481535</v>
      </c>
      <c r="AN67" s="84">
        <v>92090.777617395812</v>
      </c>
      <c r="AO67" s="84">
        <v>96457.227445395809</v>
      </c>
      <c r="AP67" s="84">
        <v>91236.415861395813</v>
      </c>
      <c r="AQ67" s="84">
        <v>95251.980823807491</v>
      </c>
      <c r="AR67" s="84">
        <v>96818.965443830195</v>
      </c>
      <c r="AS67" s="84">
        <v>98770.799744893928</v>
      </c>
      <c r="AT67" s="84">
        <v>95039.23342489393</v>
      </c>
      <c r="AU67" s="84">
        <v>95043.391221894199</v>
      </c>
      <c r="AV67" s="84">
        <v>94973.791012635498</v>
      </c>
      <c r="AW67" s="84">
        <v>98781.450869829379</v>
      </c>
      <c r="AX67" s="84">
        <v>104091.95213382939</v>
      </c>
      <c r="AY67" s="84">
        <v>100223.22095382938</v>
      </c>
      <c r="AZ67" s="84">
        <v>103254.95794888982</v>
      </c>
      <c r="BA67" s="84">
        <v>107340.5891504715</v>
      </c>
      <c r="BB67" s="84">
        <v>111673.1009504715</v>
      </c>
      <c r="BC67" s="84">
        <v>106717.95835047151</v>
      </c>
      <c r="BD67" s="85">
        <v>50723.583233944461</v>
      </c>
      <c r="BE67" s="85">
        <v>67854.530813139616</v>
      </c>
      <c r="BF67" s="85">
        <v>91236.415861395813</v>
      </c>
      <c r="BG67" s="85">
        <v>106717.95835047151</v>
      </c>
      <c r="BH67" s="85">
        <v>106717.95835047151</v>
      </c>
    </row>
    <row r="68" spans="1:60" s="162" customFormat="1" ht="16.05" customHeight="1" thickBot="1" x14ac:dyDescent="0.35">
      <c r="A68" s="130"/>
      <c r="B68" s="160"/>
      <c r="C68" s="161">
        <v>40100</v>
      </c>
      <c r="D68" s="161">
        <v>41424.783333333333</v>
      </c>
      <c r="E68" s="161">
        <v>43800.02562</v>
      </c>
      <c r="F68" s="161">
        <v>46929.433620000003</v>
      </c>
      <c r="G68" s="161">
        <v>45205.343220000002</v>
      </c>
      <c r="H68" s="161">
        <v>46386.615510640411</v>
      </c>
      <c r="I68" s="161">
        <v>47151.164977692133</v>
      </c>
      <c r="J68" s="161">
        <v>50028.019313690296</v>
      </c>
      <c r="K68" s="161">
        <v>52551.736313690293</v>
      </c>
      <c r="L68" s="161">
        <v>47934.072113690294</v>
      </c>
      <c r="M68" s="161">
        <v>48841.625314020923</v>
      </c>
      <c r="N68" s="161">
        <v>52457.863533944459</v>
      </c>
      <c r="O68" s="161">
        <v>56359.514733944459</v>
      </c>
      <c r="P68" s="161">
        <v>50823.583233944461</v>
      </c>
      <c r="Q68" s="161">
        <v>53323.325540743324</v>
      </c>
      <c r="R68" s="161">
        <v>56781.794901301248</v>
      </c>
      <c r="S68" s="161">
        <v>60297.537801301245</v>
      </c>
      <c r="T68" s="161">
        <v>57614.812536301244</v>
      </c>
      <c r="U68" s="161">
        <v>59485.583125186065</v>
      </c>
      <c r="V68" s="161">
        <v>61101.48674709534</v>
      </c>
      <c r="W68" s="161">
        <v>65005.856907237881</v>
      </c>
      <c r="X68" s="161">
        <v>67818.492807237883</v>
      </c>
      <c r="Y68" s="161">
        <v>64214.093247237884</v>
      </c>
      <c r="Z68" s="161">
        <v>65840.934687517045</v>
      </c>
      <c r="AA68" s="161">
        <v>69048.168513139608</v>
      </c>
      <c r="AB68" s="161">
        <v>72537.138213139609</v>
      </c>
      <c r="AC68" s="161">
        <v>67954.530813139616</v>
      </c>
      <c r="AD68" s="161">
        <v>69939.205184285063</v>
      </c>
      <c r="AE68" s="161">
        <v>73763.346968996004</v>
      </c>
      <c r="AF68" s="161">
        <v>78056.65252909383</v>
      </c>
      <c r="AG68" s="161">
        <v>82697.536594093835</v>
      </c>
      <c r="AH68" s="161">
        <v>79288.544537767317</v>
      </c>
      <c r="AI68" s="161">
        <v>81188.786118889824</v>
      </c>
      <c r="AJ68" s="161">
        <v>85304.181466008944</v>
      </c>
      <c r="AK68" s="161">
        <v>89686.527706008943</v>
      </c>
      <c r="AL68" s="161">
        <v>85284.952066008947</v>
      </c>
      <c r="AM68" s="161">
        <v>87930.029566481535</v>
      </c>
      <c r="AN68" s="161">
        <v>92190.777617395812</v>
      </c>
      <c r="AO68" s="161">
        <v>96557.227445395809</v>
      </c>
      <c r="AP68" s="161">
        <v>91336.415861395813</v>
      </c>
      <c r="AQ68" s="161">
        <v>95351.980823807491</v>
      </c>
      <c r="AR68" s="161">
        <v>96918.965443830195</v>
      </c>
      <c r="AS68" s="161">
        <v>98870.799744893928</v>
      </c>
      <c r="AT68" s="161">
        <v>95139.23342489393</v>
      </c>
      <c r="AU68" s="161">
        <v>95143.391221894199</v>
      </c>
      <c r="AV68" s="161">
        <v>95073.791012635498</v>
      </c>
      <c r="AW68" s="161">
        <v>98881.450869829379</v>
      </c>
      <c r="AX68" s="161">
        <v>104191.95213382939</v>
      </c>
      <c r="AY68" s="161">
        <v>100323.22095382938</v>
      </c>
      <c r="AZ68" s="161">
        <v>103354.95794888982</v>
      </c>
      <c r="BA68" s="161">
        <v>107440.5891504715</v>
      </c>
      <c r="BB68" s="161">
        <v>111773.1009504715</v>
      </c>
      <c r="BC68" s="161">
        <v>106817.95835047151</v>
      </c>
      <c r="BD68" s="87">
        <v>50823.583233944461</v>
      </c>
      <c r="BE68" s="87">
        <v>67954.530813139616</v>
      </c>
      <c r="BF68" s="87">
        <v>91336.415861395813</v>
      </c>
      <c r="BG68" s="87">
        <v>106817.95835047151</v>
      </c>
      <c r="BH68" s="87">
        <v>106817.95835047151</v>
      </c>
    </row>
    <row r="69" spans="1:60" s="26" customFormat="1" ht="16.05" customHeight="1" x14ac:dyDescent="0.2">
      <c r="A69" s="129"/>
      <c r="B69" s="20" t="s">
        <v>232</v>
      </c>
      <c r="C69" s="136"/>
      <c r="D69" s="163"/>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row>
    <row r="70" spans="1:60" ht="16.05" customHeight="1" x14ac:dyDescent="0.3">
      <c r="A70" s="130" t="s">
        <v>138</v>
      </c>
      <c r="B70" s="141" t="s">
        <v>177</v>
      </c>
      <c r="C70" s="83">
        <v>120000</v>
      </c>
      <c r="D70" s="166">
        <v>120000</v>
      </c>
      <c r="E70" s="142">
        <v>119446.99986449692</v>
      </c>
      <c r="F70" s="142">
        <v>119446.99986449692</v>
      </c>
      <c r="G70" s="142">
        <v>119446.99986449692</v>
      </c>
      <c r="H70" s="142">
        <v>119446.99986449692</v>
      </c>
      <c r="I70" s="142">
        <v>118888.93056108507</v>
      </c>
      <c r="J70" s="142">
        <v>118888.93056108507</v>
      </c>
      <c r="K70" s="142">
        <v>118888.93056108507</v>
      </c>
      <c r="L70" s="142">
        <v>118888.93056108507</v>
      </c>
      <c r="M70" s="142">
        <v>118325.74562239196</v>
      </c>
      <c r="N70" s="142">
        <v>118325.74562239196</v>
      </c>
      <c r="O70" s="142">
        <v>118325.74562239196</v>
      </c>
      <c r="P70" s="142">
        <v>118325.74562239196</v>
      </c>
      <c r="Q70" s="142">
        <v>118325.74562239196</v>
      </c>
      <c r="R70" s="142">
        <v>117757.39815509415</v>
      </c>
      <c r="S70" s="142">
        <v>117757.39815509415</v>
      </c>
      <c r="T70" s="142">
        <v>117757.39815509415</v>
      </c>
      <c r="U70" s="142">
        <v>117757.39815509415</v>
      </c>
      <c r="V70" s="142">
        <v>117183.84083601278</v>
      </c>
      <c r="W70" s="142">
        <v>117183.84083601278</v>
      </c>
      <c r="X70" s="142">
        <v>117183.84083601278</v>
      </c>
      <c r="Y70" s="142">
        <v>117183.84083601278</v>
      </c>
      <c r="Z70" s="142">
        <v>116605.02590817315</v>
      </c>
      <c r="AA70" s="142">
        <v>116605.02590817315</v>
      </c>
      <c r="AB70" s="142">
        <v>116605.02590817315</v>
      </c>
      <c r="AC70" s="142">
        <v>116605.02590817315</v>
      </c>
      <c r="AD70" s="142">
        <v>116605.02590817315</v>
      </c>
      <c r="AE70" s="142">
        <v>116020.90517682834</v>
      </c>
      <c r="AF70" s="142">
        <v>116020.90517682834</v>
      </c>
      <c r="AG70" s="142">
        <v>116020.90517682834</v>
      </c>
      <c r="AH70" s="142">
        <v>116020.90517682834</v>
      </c>
      <c r="AI70" s="142">
        <v>115431.43000544619</v>
      </c>
      <c r="AJ70" s="142">
        <v>115431.43000544619</v>
      </c>
      <c r="AK70" s="142">
        <v>115431.43000544619</v>
      </c>
      <c r="AL70" s="142">
        <v>115431.43000544619</v>
      </c>
      <c r="AM70" s="142">
        <v>115431.43000544619</v>
      </c>
      <c r="AN70" s="142">
        <v>114836.55131165971</v>
      </c>
      <c r="AO70" s="142">
        <v>114836.55131165971</v>
      </c>
      <c r="AP70" s="142">
        <v>114836.55131165971</v>
      </c>
      <c r="AQ70" s="142">
        <v>114836.55131165971</v>
      </c>
      <c r="AR70" s="142">
        <v>114236.2195631802</v>
      </c>
      <c r="AS70" s="142">
        <v>114236.2195631802</v>
      </c>
      <c r="AT70" s="142">
        <v>114236.2195631802</v>
      </c>
      <c r="AU70" s="142">
        <v>114236.2195631802</v>
      </c>
      <c r="AV70" s="142">
        <v>113630.38477367295</v>
      </c>
      <c r="AW70" s="142">
        <v>113630.38477367295</v>
      </c>
      <c r="AX70" s="142">
        <v>113630.38477367295</v>
      </c>
      <c r="AY70" s="142">
        <v>113630.38477367295</v>
      </c>
      <c r="AZ70" s="142">
        <v>113630.38477367295</v>
      </c>
      <c r="BA70" s="142">
        <v>113018.99649859522</v>
      </c>
      <c r="BB70" s="142">
        <v>113018.99649859522</v>
      </c>
      <c r="BC70" s="142">
        <v>113018.99649859522</v>
      </c>
      <c r="BD70" s="143">
        <v>118325.74562239196</v>
      </c>
      <c r="BE70" s="143">
        <v>116605.02590817315</v>
      </c>
      <c r="BF70" s="143">
        <v>114836.55131165971</v>
      </c>
      <c r="BG70" s="143">
        <v>113018.99649859522</v>
      </c>
      <c r="BH70" s="143">
        <v>113018.99649859522</v>
      </c>
    </row>
    <row r="71" spans="1:60" ht="16.05" customHeight="1" x14ac:dyDescent="0.3">
      <c r="A71" s="130" t="s">
        <v>140</v>
      </c>
      <c r="B71" s="141" t="s">
        <v>178</v>
      </c>
      <c r="C71" s="83">
        <v>50000</v>
      </c>
      <c r="D71" s="166">
        <v>49657.958461776449</v>
      </c>
      <c r="E71" s="142">
        <v>49657.958461776449</v>
      </c>
      <c r="F71" s="142">
        <v>49657.958461776449</v>
      </c>
      <c r="G71" s="142">
        <v>49657.958461776449</v>
      </c>
      <c r="H71" s="142">
        <v>49313.066577401041</v>
      </c>
      <c r="I71" s="142">
        <v>49313.066577401041</v>
      </c>
      <c r="J71" s="142">
        <v>49313.066577401041</v>
      </c>
      <c r="K71" s="142">
        <v>49313.066577401041</v>
      </c>
      <c r="L71" s="142">
        <v>49313.066577401041</v>
      </c>
      <c r="M71" s="142">
        <v>48965.300593989166</v>
      </c>
      <c r="N71" s="142">
        <v>48965.300593989166</v>
      </c>
      <c r="O71" s="142">
        <v>48965.300593989166</v>
      </c>
      <c r="P71" s="142">
        <v>48965.300593989166</v>
      </c>
      <c r="Q71" s="142">
        <v>48614.636560715524</v>
      </c>
      <c r="R71" s="142">
        <v>48614.636560715524</v>
      </c>
      <c r="S71" s="142">
        <v>48614.636560715524</v>
      </c>
      <c r="T71" s="142">
        <v>48614.636560715524</v>
      </c>
      <c r="U71" s="142">
        <v>48261.050327164601</v>
      </c>
      <c r="V71" s="142">
        <v>48261.050327164601</v>
      </c>
      <c r="W71" s="142">
        <v>48261.050327164601</v>
      </c>
      <c r="X71" s="142">
        <v>48261.050327164601</v>
      </c>
      <c r="Y71" s="142">
        <v>48261.050327164601</v>
      </c>
      <c r="Z71" s="142">
        <v>57836.109234022719</v>
      </c>
      <c r="AA71" s="142">
        <v>57836.109234022719</v>
      </c>
      <c r="AB71" s="142">
        <v>57836.109234022719</v>
      </c>
      <c r="AC71" s="142">
        <v>57836.109234022719</v>
      </c>
      <c r="AD71" s="142">
        <v>57407.626965104646</v>
      </c>
      <c r="AE71" s="142">
        <v>57407.626965104646</v>
      </c>
      <c r="AF71" s="142">
        <v>57407.626965104646</v>
      </c>
      <c r="AG71" s="142">
        <v>57407.626965104646</v>
      </c>
      <c r="AH71" s="142">
        <v>56975.574010612254</v>
      </c>
      <c r="AI71" s="142">
        <v>56975.574010612254</v>
      </c>
      <c r="AJ71" s="142">
        <v>56975.574010612254</v>
      </c>
      <c r="AK71" s="142">
        <v>56975.574010612254</v>
      </c>
      <c r="AL71" s="142">
        <v>56975.574010612254</v>
      </c>
      <c r="AM71" s="142">
        <v>56539.92061483243</v>
      </c>
      <c r="AN71" s="142">
        <v>56539.92061483243</v>
      </c>
      <c r="AO71" s="142">
        <v>56539.92061483243</v>
      </c>
      <c r="AP71" s="142">
        <v>56539.92061483243</v>
      </c>
      <c r="AQ71" s="142">
        <v>56100.636774087776</v>
      </c>
      <c r="AR71" s="142">
        <v>56100.636774087776</v>
      </c>
      <c r="AS71" s="142">
        <v>56100.636774087776</v>
      </c>
      <c r="AT71" s="142">
        <v>56100.636774087776</v>
      </c>
      <c r="AU71" s="142">
        <v>55657.692234670256</v>
      </c>
      <c r="AV71" s="142">
        <v>55657.692234670256</v>
      </c>
      <c r="AW71" s="142">
        <v>55657.692234670256</v>
      </c>
      <c r="AX71" s="142">
        <v>55657.692234670256</v>
      </c>
      <c r="AY71" s="142">
        <v>55657.692234670256</v>
      </c>
      <c r="AZ71" s="142">
        <v>55211.056490757583</v>
      </c>
      <c r="BA71" s="142">
        <v>55211.056490757583</v>
      </c>
      <c r="BB71" s="142">
        <v>55211.056490757583</v>
      </c>
      <c r="BC71" s="142">
        <v>55211.056490757583</v>
      </c>
      <c r="BD71" s="143">
        <v>48965.300593989166</v>
      </c>
      <c r="BE71" s="143">
        <v>57836.109234022719</v>
      </c>
      <c r="BF71" s="143">
        <v>56539.92061483243</v>
      </c>
      <c r="BG71" s="143">
        <v>55211.056490757583</v>
      </c>
      <c r="BH71" s="143">
        <v>55211.056490757583</v>
      </c>
    </row>
    <row r="72" spans="1:60" ht="16.05" customHeight="1" x14ac:dyDescent="0.3">
      <c r="A72" s="130" t="s">
        <v>142</v>
      </c>
      <c r="B72" s="141" t="s">
        <v>179</v>
      </c>
      <c r="C72" s="83">
        <v>0</v>
      </c>
      <c r="D72" s="166">
        <v>0</v>
      </c>
      <c r="E72" s="142">
        <v>0</v>
      </c>
      <c r="F72" s="142">
        <v>0</v>
      </c>
      <c r="G72" s="142">
        <v>0</v>
      </c>
      <c r="H72" s="142">
        <v>0</v>
      </c>
      <c r="I72" s="142">
        <v>0</v>
      </c>
      <c r="J72" s="142">
        <v>0</v>
      </c>
      <c r="K72" s="142">
        <v>0</v>
      </c>
      <c r="L72" s="142">
        <v>0</v>
      </c>
      <c r="M72" s="142">
        <v>0</v>
      </c>
      <c r="N72" s="142">
        <v>0</v>
      </c>
      <c r="O72" s="142">
        <v>0</v>
      </c>
      <c r="P72" s="142">
        <v>0</v>
      </c>
      <c r="Q72" s="142">
        <v>0</v>
      </c>
      <c r="R72" s="142">
        <v>0</v>
      </c>
      <c r="S72" s="142">
        <v>0</v>
      </c>
      <c r="T72" s="142">
        <v>0</v>
      </c>
      <c r="U72" s="142">
        <v>0</v>
      </c>
      <c r="V72" s="142">
        <v>0</v>
      </c>
      <c r="W72" s="142">
        <v>0</v>
      </c>
      <c r="X72" s="142">
        <v>0</v>
      </c>
      <c r="Y72" s="142">
        <v>0</v>
      </c>
      <c r="Z72" s="142">
        <v>0</v>
      </c>
      <c r="AA72" s="142">
        <v>0</v>
      </c>
      <c r="AB72" s="142">
        <v>0</v>
      </c>
      <c r="AC72" s="142">
        <v>0</v>
      </c>
      <c r="AD72" s="142">
        <v>0</v>
      </c>
      <c r="AE72" s="142">
        <v>0</v>
      </c>
      <c r="AF72" s="142">
        <v>0</v>
      </c>
      <c r="AG72" s="142">
        <v>0</v>
      </c>
      <c r="AH72" s="142">
        <v>0</v>
      </c>
      <c r="AI72" s="142">
        <v>0</v>
      </c>
      <c r="AJ72" s="142">
        <v>0</v>
      </c>
      <c r="AK72" s="142">
        <v>0</v>
      </c>
      <c r="AL72" s="142">
        <v>0</v>
      </c>
      <c r="AM72" s="142">
        <v>0</v>
      </c>
      <c r="AN72" s="142">
        <v>0</v>
      </c>
      <c r="AO72" s="142">
        <v>0</v>
      </c>
      <c r="AP72" s="142">
        <v>0</v>
      </c>
      <c r="AQ72" s="142">
        <v>0</v>
      </c>
      <c r="AR72" s="142">
        <v>0</v>
      </c>
      <c r="AS72" s="142">
        <v>0</v>
      </c>
      <c r="AT72" s="142">
        <v>0</v>
      </c>
      <c r="AU72" s="142">
        <v>0</v>
      </c>
      <c r="AV72" s="142">
        <v>0</v>
      </c>
      <c r="AW72" s="142">
        <v>0</v>
      </c>
      <c r="AX72" s="142">
        <v>0</v>
      </c>
      <c r="AY72" s="142">
        <v>0</v>
      </c>
      <c r="AZ72" s="142">
        <v>24689.768148961572</v>
      </c>
      <c r="BA72" s="142">
        <v>24689.768148961572</v>
      </c>
      <c r="BB72" s="142">
        <v>24689.768148961572</v>
      </c>
      <c r="BC72" s="142">
        <v>24689.768148961572</v>
      </c>
      <c r="BD72" s="143">
        <v>0</v>
      </c>
      <c r="BE72" s="143">
        <v>0</v>
      </c>
      <c r="BF72" s="143">
        <v>0</v>
      </c>
      <c r="BG72" s="143">
        <v>24689.768148961572</v>
      </c>
      <c r="BH72" s="143">
        <v>24689.768148961572</v>
      </c>
    </row>
    <row r="73" spans="1:60" ht="16.05" customHeight="1" x14ac:dyDescent="0.3">
      <c r="A73" s="130" t="s">
        <v>144</v>
      </c>
      <c r="B73" s="141" t="s">
        <v>180</v>
      </c>
      <c r="C73" s="83">
        <v>42500</v>
      </c>
      <c r="D73" s="166">
        <v>42500</v>
      </c>
      <c r="E73" s="142">
        <v>41791.148622346591</v>
      </c>
      <c r="F73" s="142">
        <v>41791.148622346591</v>
      </c>
      <c r="G73" s="142">
        <v>41791.148622346591</v>
      </c>
      <c r="H73" s="142">
        <v>41791.148622346591</v>
      </c>
      <c r="I73" s="142">
        <v>41791.148622346591</v>
      </c>
      <c r="J73" s="142">
        <v>41075.799440398019</v>
      </c>
      <c r="K73" s="142">
        <v>41075.799440398019</v>
      </c>
      <c r="L73" s="142">
        <v>41075.799440398019</v>
      </c>
      <c r="M73" s="142">
        <v>41075.799440398019</v>
      </c>
      <c r="N73" s="142">
        <v>40353.892890948257</v>
      </c>
      <c r="O73" s="142">
        <v>40353.892890948257</v>
      </c>
      <c r="P73" s="142">
        <v>40353.892890948257</v>
      </c>
      <c r="Q73" s="142">
        <v>40353.892890948257</v>
      </c>
      <c r="R73" s="142">
        <v>39625.368864795208</v>
      </c>
      <c r="S73" s="142">
        <v>39625.368864795208</v>
      </c>
      <c r="T73" s="142">
        <v>39625.368864795208</v>
      </c>
      <c r="U73" s="142">
        <v>39625.368864795208</v>
      </c>
      <c r="V73" s="142">
        <v>39625.368864795208</v>
      </c>
      <c r="W73" s="142">
        <v>38890.166701735747</v>
      </c>
      <c r="X73" s="142">
        <v>38890.166701735747</v>
      </c>
      <c r="Y73" s="142">
        <v>38890.166701735747</v>
      </c>
      <c r="Z73" s="142">
        <v>38890.166701735747</v>
      </c>
      <c r="AA73" s="142">
        <v>38148.225185514915</v>
      </c>
      <c r="AB73" s="142">
        <v>38148.225185514915</v>
      </c>
      <c r="AC73" s="142">
        <v>38148.225185514915</v>
      </c>
      <c r="AD73" s="142">
        <v>38148.225185514915</v>
      </c>
      <c r="AE73" s="142">
        <v>38148.225185514915</v>
      </c>
      <c r="AF73" s="142">
        <v>37399.482538728727</v>
      </c>
      <c r="AG73" s="142">
        <v>37399.482538728727</v>
      </c>
      <c r="AH73" s="142">
        <v>37399.482538728727</v>
      </c>
      <c r="AI73" s="142">
        <v>37399.482538728727</v>
      </c>
      <c r="AJ73" s="142">
        <v>36643.876417680331</v>
      </c>
      <c r="AK73" s="142">
        <v>36643.876417680331</v>
      </c>
      <c r="AL73" s="142">
        <v>36643.876417680331</v>
      </c>
      <c r="AM73" s="142">
        <v>36643.876417680331</v>
      </c>
      <c r="AN73" s="142">
        <v>35881.343907188988</v>
      </c>
      <c r="AO73" s="142">
        <v>35881.343907188988</v>
      </c>
      <c r="AP73" s="142">
        <v>35881.343907188988</v>
      </c>
      <c r="AQ73" s="142">
        <v>35881.343907188988</v>
      </c>
      <c r="AR73" s="142">
        <v>35881.343907188988</v>
      </c>
      <c r="AS73" s="142">
        <v>35111.821515351468</v>
      </c>
      <c r="AT73" s="142">
        <v>35111.821515351468</v>
      </c>
      <c r="AU73" s="142">
        <v>35111.821515351468</v>
      </c>
      <c r="AV73" s="142">
        <v>35111.821515351468</v>
      </c>
      <c r="AW73" s="142">
        <v>34335.245168255446</v>
      </c>
      <c r="AX73" s="142">
        <v>34335.245168255446</v>
      </c>
      <c r="AY73" s="142">
        <v>34335.245168255446</v>
      </c>
      <c r="AZ73" s="142">
        <v>34335.245168255446</v>
      </c>
      <c r="BA73" s="142">
        <v>33551.550204644373</v>
      </c>
      <c r="BB73" s="142">
        <v>33551.550204644373</v>
      </c>
      <c r="BC73" s="142">
        <v>33551.550204644373</v>
      </c>
      <c r="BD73" s="143">
        <v>40353.892890948257</v>
      </c>
      <c r="BE73" s="143">
        <v>38148.225185514915</v>
      </c>
      <c r="BF73" s="143">
        <v>35881.343907188988</v>
      </c>
      <c r="BG73" s="143">
        <v>33551.550204644373</v>
      </c>
      <c r="BH73" s="143">
        <v>33551.550204644373</v>
      </c>
    </row>
    <row r="74" spans="1:60" s="162" customFormat="1" ht="16.05" customHeight="1" thickBot="1" x14ac:dyDescent="0.35">
      <c r="A74" s="328"/>
      <c r="B74" s="167"/>
      <c r="C74" s="161">
        <v>212500</v>
      </c>
      <c r="D74" s="161">
        <v>212157.95846177643</v>
      </c>
      <c r="E74" s="161">
        <v>210896.10694861994</v>
      </c>
      <c r="F74" s="161">
        <v>210896.10694861994</v>
      </c>
      <c r="G74" s="161">
        <v>210896.10694861994</v>
      </c>
      <c r="H74" s="161">
        <v>210551.21506424452</v>
      </c>
      <c r="I74" s="161">
        <v>209993.1457608327</v>
      </c>
      <c r="J74" s="161">
        <v>209277.79657888415</v>
      </c>
      <c r="K74" s="161">
        <v>209277.79657888415</v>
      </c>
      <c r="L74" s="161">
        <v>209277.79657888415</v>
      </c>
      <c r="M74" s="161">
        <v>208366.84565677916</v>
      </c>
      <c r="N74" s="161">
        <v>207644.93910732938</v>
      </c>
      <c r="O74" s="161">
        <v>207644.93910732938</v>
      </c>
      <c r="P74" s="161">
        <v>207644.93910732938</v>
      </c>
      <c r="Q74" s="161">
        <v>207294.27507405574</v>
      </c>
      <c r="R74" s="161">
        <v>205997.40358060488</v>
      </c>
      <c r="S74" s="161">
        <v>205997.40358060488</v>
      </c>
      <c r="T74" s="161">
        <v>205997.40358060488</v>
      </c>
      <c r="U74" s="161">
        <v>205643.81734705396</v>
      </c>
      <c r="V74" s="161">
        <v>205070.26002797257</v>
      </c>
      <c r="W74" s="161">
        <v>204335.05786491313</v>
      </c>
      <c r="X74" s="161">
        <v>204335.05786491313</v>
      </c>
      <c r="Y74" s="161">
        <v>204335.05786491313</v>
      </c>
      <c r="Z74" s="161">
        <v>213331.30184393161</v>
      </c>
      <c r="AA74" s="161">
        <v>212589.36032771078</v>
      </c>
      <c r="AB74" s="161">
        <v>212589.36032771078</v>
      </c>
      <c r="AC74" s="161">
        <v>212589.36032771078</v>
      </c>
      <c r="AD74" s="161">
        <v>212160.8780587927</v>
      </c>
      <c r="AE74" s="161">
        <v>211576.75732744791</v>
      </c>
      <c r="AF74" s="161">
        <v>210828.01468066173</v>
      </c>
      <c r="AG74" s="161">
        <v>210828.01468066173</v>
      </c>
      <c r="AH74" s="161">
        <v>210395.96172616933</v>
      </c>
      <c r="AI74" s="161">
        <v>209806.4865547872</v>
      </c>
      <c r="AJ74" s="161">
        <v>209050.88043373878</v>
      </c>
      <c r="AK74" s="161">
        <v>209050.88043373878</v>
      </c>
      <c r="AL74" s="161">
        <v>209050.88043373878</v>
      </c>
      <c r="AM74" s="161">
        <v>208615.22703795895</v>
      </c>
      <c r="AN74" s="161">
        <v>207257.81583368115</v>
      </c>
      <c r="AO74" s="161">
        <v>207257.81583368115</v>
      </c>
      <c r="AP74" s="161">
        <v>207257.81583368115</v>
      </c>
      <c r="AQ74" s="161">
        <v>206818.53199293645</v>
      </c>
      <c r="AR74" s="161">
        <v>206218.20024445694</v>
      </c>
      <c r="AS74" s="161">
        <v>205448.67785261944</v>
      </c>
      <c r="AT74" s="161">
        <v>205448.67785261944</v>
      </c>
      <c r="AU74" s="161">
        <v>205005.73331320193</v>
      </c>
      <c r="AV74" s="161">
        <v>204399.89852369469</v>
      </c>
      <c r="AW74" s="161">
        <v>203623.32217659865</v>
      </c>
      <c r="AX74" s="161">
        <v>203623.32217659865</v>
      </c>
      <c r="AY74" s="161">
        <v>203623.32217659865</v>
      </c>
      <c r="AZ74" s="161">
        <v>227866.45458164753</v>
      </c>
      <c r="BA74" s="161">
        <v>226471.37134295877</v>
      </c>
      <c r="BB74" s="161">
        <v>226471.37134295877</v>
      </c>
      <c r="BC74" s="161">
        <v>226471.37134295877</v>
      </c>
      <c r="BD74" s="87">
        <v>207644.93910732938</v>
      </c>
      <c r="BE74" s="87">
        <v>212589.36032771078</v>
      </c>
      <c r="BF74" s="87">
        <v>207257.81583368115</v>
      </c>
      <c r="BG74" s="87">
        <v>226471.37134295877</v>
      </c>
      <c r="BH74" s="87">
        <v>226471.37134295877</v>
      </c>
    </row>
    <row r="75" spans="1:60" s="26" customFormat="1" ht="16.05" customHeight="1" x14ac:dyDescent="0.2">
      <c r="A75" s="129"/>
      <c r="B75" s="20" t="s">
        <v>35</v>
      </c>
      <c r="C75" s="85"/>
      <c r="D75" s="163"/>
      <c r="E75" s="85"/>
      <c r="F75" s="85"/>
      <c r="G75" s="85"/>
      <c r="H75" s="85"/>
      <c r="I75" s="85"/>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row>
    <row r="76" spans="1:60" ht="16.05" customHeight="1" x14ac:dyDescent="0.3">
      <c r="A76" s="131" t="s">
        <v>181</v>
      </c>
      <c r="B76" s="28" t="s">
        <v>182</v>
      </c>
      <c r="C76" s="83">
        <v>0</v>
      </c>
      <c r="D76" s="164">
        <v>0</v>
      </c>
      <c r="E76" s="84">
        <v>0</v>
      </c>
      <c r="F76" s="84">
        <v>0</v>
      </c>
      <c r="G76" s="84">
        <v>0</v>
      </c>
      <c r="H76" s="84">
        <v>0</v>
      </c>
      <c r="I76" s="84">
        <v>0</v>
      </c>
      <c r="J76" s="84">
        <v>0</v>
      </c>
      <c r="K76" s="84">
        <v>0</v>
      </c>
      <c r="L76" s="84">
        <v>0</v>
      </c>
      <c r="M76" s="84">
        <v>0</v>
      </c>
      <c r="N76" s="84">
        <v>0</v>
      </c>
      <c r="O76" s="84">
        <v>0</v>
      </c>
      <c r="P76" s="84">
        <v>0</v>
      </c>
      <c r="Q76" s="84">
        <v>0</v>
      </c>
      <c r="R76" s="84">
        <v>0</v>
      </c>
      <c r="S76" s="84">
        <v>0</v>
      </c>
      <c r="T76" s="84">
        <v>0</v>
      </c>
      <c r="U76" s="84">
        <v>0</v>
      </c>
      <c r="V76" s="84">
        <v>0</v>
      </c>
      <c r="W76" s="84">
        <v>0</v>
      </c>
      <c r="X76" s="84">
        <v>0</v>
      </c>
      <c r="Y76" s="84">
        <v>0</v>
      </c>
      <c r="Z76" s="84">
        <v>0</v>
      </c>
      <c r="AA76" s="84">
        <v>0</v>
      </c>
      <c r="AB76" s="84">
        <v>0</v>
      </c>
      <c r="AC76" s="84">
        <v>0</v>
      </c>
      <c r="AD76" s="84">
        <v>0</v>
      </c>
      <c r="AE76" s="84">
        <v>0</v>
      </c>
      <c r="AF76" s="84">
        <v>0</v>
      </c>
      <c r="AG76" s="84">
        <v>0</v>
      </c>
      <c r="AH76" s="84">
        <v>0</v>
      </c>
      <c r="AI76" s="84">
        <v>0</v>
      </c>
      <c r="AJ76" s="84">
        <v>0</v>
      </c>
      <c r="AK76" s="84">
        <v>0</v>
      </c>
      <c r="AL76" s="84">
        <v>0</v>
      </c>
      <c r="AM76" s="84">
        <v>0</v>
      </c>
      <c r="AN76" s="84">
        <v>0</v>
      </c>
      <c r="AO76" s="84">
        <v>0</v>
      </c>
      <c r="AP76" s="84">
        <v>0</v>
      </c>
      <c r="AQ76" s="84">
        <v>0</v>
      </c>
      <c r="AR76" s="84">
        <v>0</v>
      </c>
      <c r="AS76" s="84">
        <v>0</v>
      </c>
      <c r="AT76" s="84">
        <v>0</v>
      </c>
      <c r="AU76" s="84">
        <v>0</v>
      </c>
      <c r="AV76" s="84">
        <v>0</v>
      </c>
      <c r="AW76" s="84">
        <v>0</v>
      </c>
      <c r="AX76" s="84">
        <v>0</v>
      </c>
      <c r="AY76" s="84">
        <v>0</v>
      </c>
      <c r="AZ76" s="84">
        <v>0</v>
      </c>
      <c r="BA76" s="84">
        <v>0</v>
      </c>
      <c r="BB76" s="84">
        <v>0</v>
      </c>
      <c r="BC76" s="84">
        <v>0</v>
      </c>
      <c r="BD76" s="85">
        <v>0</v>
      </c>
      <c r="BE76" s="85">
        <v>0</v>
      </c>
      <c r="BF76" s="85">
        <v>0</v>
      </c>
      <c r="BG76" s="85">
        <v>0</v>
      </c>
      <c r="BH76" s="85">
        <v>0</v>
      </c>
    </row>
    <row r="77" spans="1:60" ht="16.05" customHeight="1" x14ac:dyDescent="0.3">
      <c r="A77" s="130" t="s">
        <v>183</v>
      </c>
      <c r="B77" s="28" t="s">
        <v>184</v>
      </c>
      <c r="C77" s="83">
        <v>13000</v>
      </c>
      <c r="D77" s="164">
        <v>13323.05</v>
      </c>
      <c r="E77" s="84">
        <v>11684.144639999999</v>
      </c>
      <c r="F77" s="84">
        <v>13131.755108571428</v>
      </c>
      <c r="G77" s="84">
        <v>13258.80185142857</v>
      </c>
      <c r="H77" s="84">
        <v>16665.121335714284</v>
      </c>
      <c r="I77" s="84">
        <v>14507.189871428567</v>
      </c>
      <c r="J77" s="84">
        <v>17139.535271428569</v>
      </c>
      <c r="K77" s="84">
        <v>14766.327257142857</v>
      </c>
      <c r="L77" s="84">
        <v>15382.911749999999</v>
      </c>
      <c r="M77" s="84">
        <v>15045.938750000001</v>
      </c>
      <c r="N77" s="84">
        <v>14002.086214285711</v>
      </c>
      <c r="O77" s="84">
        <v>12428.114399999999</v>
      </c>
      <c r="P77" s="84">
        <v>15464.045399999999</v>
      </c>
      <c r="Q77" s="84">
        <v>17444.738700000002</v>
      </c>
      <c r="R77" s="84">
        <v>15975.627499999999</v>
      </c>
      <c r="S77" s="84">
        <v>14230.6014</v>
      </c>
      <c r="T77" s="84">
        <v>13761.147085714281</v>
      </c>
      <c r="U77" s="84">
        <v>15305.694999999998</v>
      </c>
      <c r="V77" s="84">
        <v>15295.756699999998</v>
      </c>
      <c r="W77" s="84">
        <v>15151.288114285717</v>
      </c>
      <c r="X77" s="84">
        <v>13955.8848</v>
      </c>
      <c r="Y77" s="84">
        <v>15573.38625</v>
      </c>
      <c r="Z77" s="84">
        <v>16309.2655</v>
      </c>
      <c r="AA77" s="84">
        <v>17011.68385714286</v>
      </c>
      <c r="AB77" s="84">
        <v>15171.231085714284</v>
      </c>
      <c r="AC77" s="84">
        <v>18899.979750000002</v>
      </c>
      <c r="AD77" s="84">
        <v>15962.183999999999</v>
      </c>
      <c r="AE77" s="84">
        <v>16629.889114285714</v>
      </c>
      <c r="AF77" s="84">
        <v>13624.306285714283</v>
      </c>
      <c r="AG77" s="84">
        <v>14302.714285714284</v>
      </c>
      <c r="AH77" s="84">
        <v>17036.748928571425</v>
      </c>
      <c r="AI77" s="84">
        <v>16904.354357142853</v>
      </c>
      <c r="AJ77" s="84">
        <v>18487.252142857142</v>
      </c>
      <c r="AK77" s="84">
        <v>19738.626285714286</v>
      </c>
      <c r="AL77" s="84">
        <v>20572.931571428569</v>
      </c>
      <c r="AM77" s="84">
        <v>20252.901357142859</v>
      </c>
      <c r="AN77" s="84">
        <v>17368.482857142859</v>
      </c>
      <c r="AO77" s="84">
        <v>14390.272000000001</v>
      </c>
      <c r="AP77" s="84">
        <v>20039.497500000001</v>
      </c>
      <c r="AQ77" s="84">
        <v>16133.69615</v>
      </c>
      <c r="AR77" s="84">
        <v>17351.484214285716</v>
      </c>
      <c r="AS77" s="84">
        <v>13209.5808</v>
      </c>
      <c r="AT77" s="84">
        <v>10382.426057142857</v>
      </c>
      <c r="AU77" s="84">
        <v>11744.546054285714</v>
      </c>
      <c r="AV77" s="84">
        <v>8916.7231285714279</v>
      </c>
      <c r="AW77" s="84">
        <v>10438.741491428571</v>
      </c>
      <c r="AX77" s="84">
        <v>11779.680788571428</v>
      </c>
      <c r="AY77" s="84">
        <v>16788.143900000003</v>
      </c>
      <c r="AZ77" s="84">
        <v>15967.792319999999</v>
      </c>
      <c r="BA77" s="84">
        <v>16518.521142857142</v>
      </c>
      <c r="BB77" s="84">
        <v>18462.805771428568</v>
      </c>
      <c r="BC77" s="84">
        <v>21478.872821428573</v>
      </c>
      <c r="BD77" s="85">
        <v>15464.045399999999</v>
      </c>
      <c r="BE77" s="85">
        <v>18899.979750000002</v>
      </c>
      <c r="BF77" s="85">
        <v>20039.497500000001</v>
      </c>
      <c r="BG77" s="85">
        <v>21478.872821428573</v>
      </c>
      <c r="BH77" s="85">
        <v>21478.872821428573</v>
      </c>
    </row>
    <row r="78" spans="1:60" ht="16.05" customHeight="1" x14ac:dyDescent="0.3">
      <c r="A78" s="130" t="s">
        <v>446</v>
      </c>
      <c r="B78" s="28" t="s">
        <v>447</v>
      </c>
      <c r="C78" s="83">
        <v>5800</v>
      </c>
      <c r="D78" s="164">
        <v>1902.425</v>
      </c>
      <c r="E78" s="84">
        <v>2584.7779199999995</v>
      </c>
      <c r="F78" s="84">
        <v>3269.3188799999998</v>
      </c>
      <c r="G78" s="84">
        <v>2524.6536399999995</v>
      </c>
      <c r="H78" s="84">
        <v>2858.9259999999995</v>
      </c>
      <c r="I78" s="84">
        <v>3384.4511949999992</v>
      </c>
      <c r="J78" s="84">
        <v>3432.86976</v>
      </c>
      <c r="K78" s="84">
        <v>3872.7279000000003</v>
      </c>
      <c r="L78" s="84">
        <v>4434.4055200000003</v>
      </c>
      <c r="M78" s="84">
        <v>4887.4706999999999</v>
      </c>
      <c r="N78" s="84">
        <v>5394.5673600000009</v>
      </c>
      <c r="O78" s="84">
        <v>7403.963600000001</v>
      </c>
      <c r="P78" s="84">
        <v>2293.2727999999997</v>
      </c>
      <c r="Q78" s="84">
        <v>2854.6127999999999</v>
      </c>
      <c r="R78" s="84">
        <v>3134.2679999999996</v>
      </c>
      <c r="S78" s="84">
        <v>4114.7260000000006</v>
      </c>
      <c r="T78" s="84">
        <v>4587.1581249999999</v>
      </c>
      <c r="U78" s="84">
        <v>4965.4172749999998</v>
      </c>
      <c r="V78" s="84">
        <v>6214.993199999999</v>
      </c>
      <c r="W78" s="84">
        <v>6592.0684499999988</v>
      </c>
      <c r="X78" s="84">
        <v>7665.1364999999987</v>
      </c>
      <c r="Y78" s="84">
        <v>2721.5209250000003</v>
      </c>
      <c r="Z78" s="84">
        <v>3016.1810250000008</v>
      </c>
      <c r="AA78" s="84">
        <v>3967.589425000001</v>
      </c>
      <c r="AB78" s="84">
        <v>4081.0342500000015</v>
      </c>
      <c r="AC78" s="84">
        <v>5347.7715500000022</v>
      </c>
      <c r="AD78" s="84">
        <v>5425.1299750000017</v>
      </c>
      <c r="AE78" s="84">
        <v>6498.1556750000018</v>
      </c>
      <c r="AF78" s="84">
        <v>7307.7175000000016</v>
      </c>
      <c r="AG78" s="84">
        <v>8580.3585000000021</v>
      </c>
      <c r="AH78" s="84">
        <v>3007.5322500000002</v>
      </c>
      <c r="AI78" s="84">
        <v>3571.0623500000002</v>
      </c>
      <c r="AJ78" s="84">
        <v>4491.0408000000007</v>
      </c>
      <c r="AK78" s="84">
        <v>5427.0808500000003</v>
      </c>
      <c r="AL78" s="84">
        <v>5598.918525</v>
      </c>
      <c r="AM78" s="84">
        <v>6282.0887999999995</v>
      </c>
      <c r="AN78" s="84">
        <v>8230.7142500000009</v>
      </c>
      <c r="AO78" s="84">
        <v>8389.1029250000011</v>
      </c>
      <c r="AP78" s="84">
        <v>2707.1295</v>
      </c>
      <c r="AQ78" s="84">
        <v>3889.8247500000007</v>
      </c>
      <c r="AR78" s="84">
        <v>4353.7410000000009</v>
      </c>
      <c r="AS78" s="84">
        <v>4686.0534000000007</v>
      </c>
      <c r="AT78" s="84">
        <v>5520.7519000000002</v>
      </c>
      <c r="AU78" s="84">
        <v>5473.2404399999996</v>
      </c>
      <c r="AV78" s="84">
        <v>5331.037440000001</v>
      </c>
      <c r="AW78" s="84">
        <v>6418.6010450000012</v>
      </c>
      <c r="AX78" s="84">
        <v>7211.2500150000033</v>
      </c>
      <c r="AY78" s="84">
        <v>2660.7468600000002</v>
      </c>
      <c r="AZ78" s="84">
        <v>3269.0222250000006</v>
      </c>
      <c r="BA78" s="84">
        <v>4403.3599500000009</v>
      </c>
      <c r="BB78" s="84">
        <v>4305.0521400000007</v>
      </c>
      <c r="BC78" s="84">
        <v>5112.5174099999995</v>
      </c>
      <c r="BD78" s="85">
        <v>2293.2727999999997</v>
      </c>
      <c r="BE78" s="85">
        <v>5347.7715500000022</v>
      </c>
      <c r="BF78" s="85">
        <v>2707.1295</v>
      </c>
      <c r="BG78" s="85">
        <v>5112.5174099999995</v>
      </c>
      <c r="BH78" s="85">
        <v>5112.5174099999995</v>
      </c>
    </row>
    <row r="79" spans="1:60" ht="16.05" customHeight="1" x14ac:dyDescent="0.3">
      <c r="A79" s="130" t="s">
        <v>185</v>
      </c>
      <c r="B79" s="28" t="s">
        <v>186</v>
      </c>
      <c r="C79" s="83">
        <v>6000</v>
      </c>
      <c r="D79" s="164">
        <v>2164.6679999999997</v>
      </c>
      <c r="E79" s="84">
        <v>118.66799999999998</v>
      </c>
      <c r="F79" s="84">
        <v>237.33599999999996</v>
      </c>
      <c r="G79" s="84">
        <v>1788.2039999999997</v>
      </c>
      <c r="H79" s="84">
        <v>1906.8719999999998</v>
      </c>
      <c r="I79" s="84">
        <v>118.66799999999998</v>
      </c>
      <c r="J79" s="84">
        <v>237.33599999999996</v>
      </c>
      <c r="K79" s="84">
        <v>356.00399999999996</v>
      </c>
      <c r="L79" s="84">
        <v>1906.8719999999998</v>
      </c>
      <c r="M79" s="84">
        <v>118.66799999999998</v>
      </c>
      <c r="N79" s="84">
        <v>237.33599999999996</v>
      </c>
      <c r="O79" s="84">
        <v>356.00399999999996</v>
      </c>
      <c r="P79" s="84">
        <v>1906.8719999999998</v>
      </c>
      <c r="Q79" s="84">
        <v>2025.5399999999997</v>
      </c>
      <c r="R79" s="84">
        <v>118.66799999999998</v>
      </c>
      <c r="S79" s="84">
        <v>237.33599999999996</v>
      </c>
      <c r="T79" s="84">
        <v>1788.2039999999997</v>
      </c>
      <c r="U79" s="84">
        <v>1906.8719999999998</v>
      </c>
      <c r="V79" s="84">
        <v>118.66799999999998</v>
      </c>
      <c r="W79" s="84">
        <v>237.33599999999996</v>
      </c>
      <c r="X79" s="84">
        <v>356.00399999999996</v>
      </c>
      <c r="Y79" s="84">
        <v>1906.8719999999998</v>
      </c>
      <c r="Z79" s="84">
        <v>2025.5399999999997</v>
      </c>
      <c r="AA79" s="84">
        <v>118.66799999999998</v>
      </c>
      <c r="AB79" s="84">
        <v>245.51999999999998</v>
      </c>
      <c r="AC79" s="84">
        <v>1804.5719999999997</v>
      </c>
      <c r="AD79" s="84">
        <v>1931.4239999999998</v>
      </c>
      <c r="AE79" s="84">
        <v>126.852</v>
      </c>
      <c r="AF79" s="84">
        <v>253.70400000000001</v>
      </c>
      <c r="AG79" s="84">
        <v>380.55599999999993</v>
      </c>
      <c r="AH79" s="84">
        <v>1939.6079999999997</v>
      </c>
      <c r="AI79" s="84">
        <v>126.852</v>
      </c>
      <c r="AJ79" s="84">
        <v>253.70400000000001</v>
      </c>
      <c r="AK79" s="84">
        <v>380.55599999999993</v>
      </c>
      <c r="AL79" s="84">
        <v>1939.6079999999997</v>
      </c>
      <c r="AM79" s="84">
        <v>2066.46</v>
      </c>
      <c r="AN79" s="84">
        <v>126.852</v>
      </c>
      <c r="AO79" s="84">
        <v>253.70400000000001</v>
      </c>
      <c r="AP79" s="84">
        <v>1812.7559999999999</v>
      </c>
      <c r="AQ79" s="84">
        <v>1939.6079999999997</v>
      </c>
      <c r="AR79" s="84">
        <v>139.12799999999999</v>
      </c>
      <c r="AS79" s="84">
        <v>278.25599999999997</v>
      </c>
      <c r="AT79" s="84">
        <v>1951.8839999999996</v>
      </c>
      <c r="AU79" s="84">
        <v>2091.0119999999997</v>
      </c>
      <c r="AV79" s="84">
        <v>139.12799999999999</v>
      </c>
      <c r="AW79" s="84">
        <v>278.25599999999997</v>
      </c>
      <c r="AX79" s="84">
        <v>417.3839999999999</v>
      </c>
      <c r="AY79" s="84">
        <v>1988.712</v>
      </c>
      <c r="AZ79" s="84">
        <v>2127.8399999999997</v>
      </c>
      <c r="BA79" s="84">
        <v>139.12799999999999</v>
      </c>
      <c r="BB79" s="84">
        <v>278.25599999999997</v>
      </c>
      <c r="BC79" s="84">
        <v>1849.5840000000001</v>
      </c>
      <c r="BD79" s="85">
        <v>1906.8719999999998</v>
      </c>
      <c r="BE79" s="85">
        <v>1804.5719999999997</v>
      </c>
      <c r="BF79" s="85">
        <v>1812.7559999999999</v>
      </c>
      <c r="BG79" s="85">
        <v>1849.5840000000001</v>
      </c>
      <c r="BH79" s="85">
        <v>1849.5840000000001</v>
      </c>
    </row>
    <row r="80" spans="1:60" ht="16.05" customHeight="1" x14ac:dyDescent="0.3">
      <c r="A80" s="130" t="s">
        <v>128</v>
      </c>
      <c r="B80" s="28" t="s">
        <v>129</v>
      </c>
      <c r="C80" s="83">
        <v>5500</v>
      </c>
      <c r="D80" s="164">
        <v>0</v>
      </c>
      <c r="E80" s="84">
        <v>0</v>
      </c>
      <c r="F80" s="84">
        <v>0</v>
      </c>
      <c r="G80" s="84">
        <v>0</v>
      </c>
      <c r="H80" s="84">
        <v>0</v>
      </c>
      <c r="I80" s="84">
        <v>0</v>
      </c>
      <c r="J80" s="84">
        <v>0</v>
      </c>
      <c r="K80" s="84">
        <v>0</v>
      </c>
      <c r="L80" s="84">
        <v>0</v>
      </c>
      <c r="M80" s="84">
        <v>0</v>
      </c>
      <c r="N80" s="84">
        <v>0</v>
      </c>
      <c r="O80" s="84">
        <v>0</v>
      </c>
      <c r="P80" s="84">
        <v>0</v>
      </c>
      <c r="Q80" s="84">
        <v>0</v>
      </c>
      <c r="R80" s="84">
        <v>0</v>
      </c>
      <c r="S80" s="84">
        <v>0</v>
      </c>
      <c r="T80" s="84">
        <v>0</v>
      </c>
      <c r="U80" s="84">
        <v>0</v>
      </c>
      <c r="V80" s="84">
        <v>0</v>
      </c>
      <c r="W80" s="84">
        <v>0</v>
      </c>
      <c r="X80" s="84">
        <v>0</v>
      </c>
      <c r="Y80" s="84">
        <v>0</v>
      </c>
      <c r="Z80" s="84">
        <v>0</v>
      </c>
      <c r="AA80" s="84">
        <v>0</v>
      </c>
      <c r="AB80" s="84">
        <v>0</v>
      </c>
      <c r="AC80" s="84">
        <v>0</v>
      </c>
      <c r="AD80" s="84">
        <v>0</v>
      </c>
      <c r="AE80" s="84">
        <v>0</v>
      </c>
      <c r="AF80" s="84">
        <v>0</v>
      </c>
      <c r="AG80" s="84">
        <v>0</v>
      </c>
      <c r="AH80" s="84">
        <v>0</v>
      </c>
      <c r="AI80" s="84">
        <v>0</v>
      </c>
      <c r="AJ80" s="84">
        <v>0</v>
      </c>
      <c r="AK80" s="84">
        <v>0</v>
      </c>
      <c r="AL80" s="84">
        <v>0</v>
      </c>
      <c r="AM80" s="84">
        <v>0</v>
      </c>
      <c r="AN80" s="84">
        <v>0</v>
      </c>
      <c r="AO80" s="84">
        <v>0</v>
      </c>
      <c r="AP80" s="84">
        <v>0</v>
      </c>
      <c r="AQ80" s="84">
        <v>0</v>
      </c>
      <c r="AR80" s="84">
        <v>0</v>
      </c>
      <c r="AS80" s="84">
        <v>0</v>
      </c>
      <c r="AT80" s="84">
        <v>0</v>
      </c>
      <c r="AU80" s="84">
        <v>0</v>
      </c>
      <c r="AV80" s="84">
        <v>0</v>
      </c>
      <c r="AW80" s="84">
        <v>0</v>
      </c>
      <c r="AX80" s="84">
        <v>0</v>
      </c>
      <c r="AY80" s="84">
        <v>0</v>
      </c>
      <c r="AZ80" s="84">
        <v>0</v>
      </c>
      <c r="BA80" s="84">
        <v>0</v>
      </c>
      <c r="BB80" s="84">
        <v>0</v>
      </c>
      <c r="BC80" s="84">
        <v>5000</v>
      </c>
      <c r="BD80" s="85">
        <v>0</v>
      </c>
      <c r="BE80" s="85">
        <v>0</v>
      </c>
      <c r="BF80" s="85">
        <v>0</v>
      </c>
      <c r="BG80" s="85">
        <v>5000</v>
      </c>
      <c r="BH80" s="85">
        <v>5000</v>
      </c>
    </row>
    <row r="81" spans="1:60" ht="16.05" customHeight="1" x14ac:dyDescent="0.3">
      <c r="A81" s="130" t="s">
        <v>188</v>
      </c>
      <c r="B81" s="28" t="s">
        <v>189</v>
      </c>
      <c r="C81" s="83">
        <v>5000</v>
      </c>
      <c r="D81" s="164">
        <v>8261.8833333333332</v>
      </c>
      <c r="E81" s="84">
        <v>8382.4513800000004</v>
      </c>
      <c r="F81" s="84">
        <v>8734.0586666666677</v>
      </c>
      <c r="G81" s="84">
        <v>7595.5837333333338</v>
      </c>
      <c r="H81" s="84">
        <v>8228.5545491021876</v>
      </c>
      <c r="I81" s="84">
        <v>8050.9209502360009</v>
      </c>
      <c r="J81" s="84">
        <v>8629.8878994827464</v>
      </c>
      <c r="K81" s="84">
        <v>8591.9830000000002</v>
      </c>
      <c r="L81" s="84">
        <v>6916.8441999999995</v>
      </c>
      <c r="M81" s="84">
        <v>8036.8680905252249</v>
      </c>
      <c r="N81" s="84">
        <v>8804.0926993079738</v>
      </c>
      <c r="O81" s="84">
        <v>8915.2021333333341</v>
      </c>
      <c r="P81" s="84">
        <v>6701.448166666667</v>
      </c>
      <c r="Q81" s="84">
        <v>8538.5022740595177</v>
      </c>
      <c r="R81" s="84">
        <v>8640.6489629225998</v>
      </c>
      <c r="S81" s="84">
        <v>8824.680433333333</v>
      </c>
      <c r="T81" s="84">
        <v>7370.7187649999996</v>
      </c>
      <c r="U81" s="84">
        <v>391.30842544553383</v>
      </c>
      <c r="V81" s="84">
        <v>252.437803213211</v>
      </c>
      <c r="W81" s="84">
        <v>873.23856589381512</v>
      </c>
      <c r="X81" s="84">
        <v>659.75409999999988</v>
      </c>
      <c r="Y81" s="84">
        <v>-845.47643999999968</v>
      </c>
      <c r="Z81" s="84">
        <v>198.67771285926705</v>
      </c>
      <c r="AA81" s="84">
        <v>710.5031769944768</v>
      </c>
      <c r="AB81" s="84">
        <v>818.40030000000013</v>
      </c>
      <c r="AC81" s="84">
        <v>-1074.9325999999999</v>
      </c>
      <c r="AD81" s="84">
        <v>409.01384037946406</v>
      </c>
      <c r="AE81" s="84">
        <v>771.6585132099317</v>
      </c>
      <c r="AF81" s="84">
        <v>966.05840780189487</v>
      </c>
      <c r="AG81" s="84">
        <v>1088.602435</v>
      </c>
      <c r="AH81" s="84">
        <v>-855.74838936141555</v>
      </c>
      <c r="AI81" s="84">
        <v>321.00127015035736</v>
      </c>
      <c r="AJ81" s="84">
        <v>925.1313579117143</v>
      </c>
      <c r="AK81" s="84">
        <v>1027.95776</v>
      </c>
      <c r="AL81" s="84">
        <v>-1032.4683600000001</v>
      </c>
      <c r="AM81" s="84">
        <v>564.76427448319725</v>
      </c>
      <c r="AN81" s="84">
        <v>835.93812797972146</v>
      </c>
      <c r="AO81" s="84">
        <v>1024.2289720000001</v>
      </c>
      <c r="AP81" s="84">
        <v>-1224.6348159999998</v>
      </c>
      <c r="AQ81" s="84">
        <v>886.66243502651548</v>
      </c>
      <c r="AR81" s="84">
        <v>244.10318646552608</v>
      </c>
      <c r="AS81" s="84">
        <v>419.26153936164582</v>
      </c>
      <c r="AT81" s="84">
        <v>-875.30567999999994</v>
      </c>
      <c r="AU81" s="84">
        <v>-53.855583558972285</v>
      </c>
      <c r="AV81" s="84">
        <v>-139.14166373920551</v>
      </c>
      <c r="AW81" s="84">
        <v>855.405960860763</v>
      </c>
      <c r="AX81" s="84">
        <v>1245.6731359999999</v>
      </c>
      <c r="AY81" s="84">
        <v>-907.48015333333319</v>
      </c>
      <c r="AZ81" s="84">
        <v>628.6509539617723</v>
      </c>
      <c r="BA81" s="84">
        <v>799.27966118447455</v>
      </c>
      <c r="BB81" s="84">
        <v>1016.2682</v>
      </c>
      <c r="BC81" s="84">
        <v>-1162.3173999999999</v>
      </c>
      <c r="BD81" s="85">
        <v>6701.448166666667</v>
      </c>
      <c r="BE81" s="85">
        <v>-1074.9325999999999</v>
      </c>
      <c r="BF81" s="85">
        <v>-1224.6348159999998</v>
      </c>
      <c r="BG81" s="85">
        <v>-1162.3173999999999</v>
      </c>
      <c r="BH81" s="85">
        <v>-1162.3173999999999</v>
      </c>
    </row>
    <row r="82" spans="1:60" ht="16.05" customHeight="1" x14ac:dyDescent="0.3">
      <c r="A82" s="130" t="s">
        <v>268</v>
      </c>
      <c r="B82" s="28" t="s">
        <v>270</v>
      </c>
      <c r="C82" s="83">
        <v>0</v>
      </c>
      <c r="D82" s="164">
        <v>0</v>
      </c>
      <c r="E82" s="84">
        <v>0</v>
      </c>
      <c r="F82" s="84">
        <v>0</v>
      </c>
      <c r="G82" s="84">
        <v>0</v>
      </c>
      <c r="H82" s="84">
        <v>0</v>
      </c>
      <c r="I82" s="84">
        <v>0</v>
      </c>
      <c r="J82" s="84">
        <v>0</v>
      </c>
      <c r="K82" s="84">
        <v>0</v>
      </c>
      <c r="L82" s="84">
        <v>0</v>
      </c>
      <c r="M82" s="84">
        <v>0</v>
      </c>
      <c r="N82" s="84">
        <v>0</v>
      </c>
      <c r="O82" s="84">
        <v>0</v>
      </c>
      <c r="P82" s="84">
        <v>0</v>
      </c>
      <c r="Q82" s="84">
        <v>0</v>
      </c>
      <c r="R82" s="84">
        <v>0</v>
      </c>
      <c r="S82" s="84">
        <v>0</v>
      </c>
      <c r="T82" s="84">
        <v>0</v>
      </c>
      <c r="U82" s="84">
        <v>0</v>
      </c>
      <c r="V82" s="84">
        <v>0</v>
      </c>
      <c r="W82" s="84">
        <v>0</v>
      </c>
      <c r="X82" s="84">
        <v>0</v>
      </c>
      <c r="Y82" s="84">
        <v>0</v>
      </c>
      <c r="Z82" s="84">
        <v>0</v>
      </c>
      <c r="AA82" s="84">
        <v>0</v>
      </c>
      <c r="AB82" s="84">
        <v>0</v>
      </c>
      <c r="AC82" s="84">
        <v>0</v>
      </c>
      <c r="AD82" s="84">
        <v>0</v>
      </c>
      <c r="AE82" s="84">
        <v>0</v>
      </c>
      <c r="AF82" s="84">
        <v>0</v>
      </c>
      <c r="AG82" s="84">
        <v>0</v>
      </c>
      <c r="AH82" s="84">
        <v>0</v>
      </c>
      <c r="AI82" s="84">
        <v>0</v>
      </c>
      <c r="AJ82" s="84">
        <v>0</v>
      </c>
      <c r="AK82" s="84">
        <v>0</v>
      </c>
      <c r="AL82" s="84">
        <v>0</v>
      </c>
      <c r="AM82" s="84">
        <v>0</v>
      </c>
      <c r="AN82" s="84">
        <v>0</v>
      </c>
      <c r="AO82" s="84">
        <v>0</v>
      </c>
      <c r="AP82" s="84">
        <v>0</v>
      </c>
      <c r="AQ82" s="84">
        <v>0</v>
      </c>
      <c r="AR82" s="84">
        <v>0</v>
      </c>
      <c r="AS82" s="84">
        <v>0</v>
      </c>
      <c r="AT82" s="84">
        <v>0</v>
      </c>
      <c r="AU82" s="84">
        <v>0</v>
      </c>
      <c r="AV82" s="84">
        <v>0</v>
      </c>
      <c r="AW82" s="84">
        <v>0</v>
      </c>
      <c r="AX82" s="84">
        <v>0</v>
      </c>
      <c r="AY82" s="84">
        <v>0</v>
      </c>
      <c r="AZ82" s="84">
        <v>0</v>
      </c>
      <c r="BA82" s="84">
        <v>0</v>
      </c>
      <c r="BB82" s="84">
        <v>0</v>
      </c>
      <c r="BC82" s="84">
        <v>0</v>
      </c>
      <c r="BD82" s="85">
        <v>0</v>
      </c>
      <c r="BE82" s="85">
        <v>0</v>
      </c>
      <c r="BF82" s="85">
        <v>0</v>
      </c>
      <c r="BG82" s="85">
        <v>0</v>
      </c>
      <c r="BH82" s="85">
        <v>0</v>
      </c>
    </row>
    <row r="83" spans="1:60" ht="16.05" customHeight="1" x14ac:dyDescent="0.3">
      <c r="A83" s="130" t="s">
        <v>130</v>
      </c>
      <c r="B83" s="28" t="s">
        <v>131</v>
      </c>
      <c r="C83" s="159">
        <v>4200</v>
      </c>
      <c r="D83" s="158">
        <v>0</v>
      </c>
      <c r="E83" s="84">
        <v>0</v>
      </c>
      <c r="F83" s="84">
        <v>0</v>
      </c>
      <c r="G83" s="84">
        <v>0</v>
      </c>
      <c r="H83" s="84">
        <v>0</v>
      </c>
      <c r="I83" s="84">
        <v>0</v>
      </c>
      <c r="J83" s="84">
        <v>0</v>
      </c>
      <c r="K83" s="84">
        <v>0</v>
      </c>
      <c r="L83" s="84">
        <v>0</v>
      </c>
      <c r="M83" s="84">
        <v>0</v>
      </c>
      <c r="N83" s="84">
        <v>0</v>
      </c>
      <c r="O83" s="84">
        <v>0</v>
      </c>
      <c r="P83" s="84">
        <v>0</v>
      </c>
      <c r="Q83" s="84">
        <v>0</v>
      </c>
      <c r="R83" s="84">
        <v>0</v>
      </c>
      <c r="S83" s="84">
        <v>0</v>
      </c>
      <c r="T83" s="84">
        <v>0</v>
      </c>
      <c r="U83" s="84">
        <v>0</v>
      </c>
      <c r="V83" s="84">
        <v>0</v>
      </c>
      <c r="W83" s="84">
        <v>0</v>
      </c>
      <c r="X83" s="84">
        <v>0</v>
      </c>
      <c r="Y83" s="84">
        <v>0</v>
      </c>
      <c r="Z83" s="84">
        <v>0</v>
      </c>
      <c r="AA83" s="84">
        <v>0</v>
      </c>
      <c r="AB83" s="84">
        <v>0</v>
      </c>
      <c r="AC83" s="84">
        <v>0</v>
      </c>
      <c r="AD83" s="84">
        <v>0</v>
      </c>
      <c r="AE83" s="84">
        <v>0</v>
      </c>
      <c r="AF83" s="84">
        <v>0</v>
      </c>
      <c r="AG83" s="84">
        <v>0</v>
      </c>
      <c r="AH83" s="84">
        <v>0</v>
      </c>
      <c r="AI83" s="84">
        <v>0</v>
      </c>
      <c r="AJ83" s="84">
        <v>0</v>
      </c>
      <c r="AK83" s="84">
        <v>0</v>
      </c>
      <c r="AL83" s="84">
        <v>0</v>
      </c>
      <c r="AM83" s="84">
        <v>0</v>
      </c>
      <c r="AN83" s="84">
        <v>0</v>
      </c>
      <c r="AO83" s="84">
        <v>0</v>
      </c>
      <c r="AP83" s="84">
        <v>0</v>
      </c>
      <c r="AQ83" s="84">
        <v>0</v>
      </c>
      <c r="AR83" s="84">
        <v>0</v>
      </c>
      <c r="AS83" s="84">
        <v>0</v>
      </c>
      <c r="AT83" s="84">
        <v>0</v>
      </c>
      <c r="AU83" s="84">
        <v>0</v>
      </c>
      <c r="AV83" s="84">
        <v>0</v>
      </c>
      <c r="AW83" s="84">
        <v>0</v>
      </c>
      <c r="AX83" s="84">
        <v>0</v>
      </c>
      <c r="AY83" s="84">
        <v>0</v>
      </c>
      <c r="AZ83" s="84">
        <v>0</v>
      </c>
      <c r="BA83" s="84">
        <v>0</v>
      </c>
      <c r="BB83" s="84">
        <v>0</v>
      </c>
      <c r="BC83" s="84">
        <v>3200</v>
      </c>
      <c r="BD83" s="85">
        <v>0</v>
      </c>
      <c r="BE83" s="85">
        <v>0</v>
      </c>
      <c r="BF83" s="85">
        <v>0</v>
      </c>
      <c r="BG83" s="85">
        <v>3200</v>
      </c>
      <c r="BH83" s="85">
        <v>3200</v>
      </c>
    </row>
    <row r="84" spans="1:60" s="162" customFormat="1" ht="16.05" customHeight="1" thickBot="1" x14ac:dyDescent="0.35">
      <c r="A84" s="130"/>
      <c r="B84" s="160"/>
      <c r="C84" s="161">
        <v>39500</v>
      </c>
      <c r="D84" s="161">
        <v>25652.026333333328</v>
      </c>
      <c r="E84" s="161">
        <v>22770.041939999999</v>
      </c>
      <c r="F84" s="161">
        <v>25372.468655238095</v>
      </c>
      <c r="G84" s="161">
        <v>25167.2432247619</v>
      </c>
      <c r="H84" s="161">
        <v>29659.473884816471</v>
      </c>
      <c r="I84" s="161">
        <v>26061.230016664565</v>
      </c>
      <c r="J84" s="161">
        <v>29439.628930911316</v>
      </c>
      <c r="K84" s="161">
        <v>27587.04215714286</v>
      </c>
      <c r="L84" s="161">
        <v>28641.033469999998</v>
      </c>
      <c r="M84" s="161">
        <v>28088.945540525227</v>
      </c>
      <c r="N84" s="161">
        <v>28438.082273593685</v>
      </c>
      <c r="O84" s="161">
        <v>29103.284133333334</v>
      </c>
      <c r="P84" s="161">
        <v>26365.638366666666</v>
      </c>
      <c r="Q84" s="161">
        <v>30863.393774059521</v>
      </c>
      <c r="R84" s="161">
        <v>27869.212462922602</v>
      </c>
      <c r="S84" s="161">
        <v>27407.343833333332</v>
      </c>
      <c r="T84" s="161">
        <v>27507.227975714275</v>
      </c>
      <c r="U84" s="161">
        <v>22569.292700445534</v>
      </c>
      <c r="V84" s="161">
        <v>21881.855703213208</v>
      </c>
      <c r="W84" s="161">
        <v>22853.931130179528</v>
      </c>
      <c r="X84" s="161">
        <v>22636.779399999999</v>
      </c>
      <c r="Y84" s="161">
        <v>19356.302735000001</v>
      </c>
      <c r="Z84" s="161">
        <v>21549.664237859266</v>
      </c>
      <c r="AA84" s="161">
        <v>21808.444459137339</v>
      </c>
      <c r="AB84" s="161">
        <v>20316.185635714286</v>
      </c>
      <c r="AC84" s="161">
        <v>24977.390700000004</v>
      </c>
      <c r="AD84" s="161">
        <v>23727.751815379463</v>
      </c>
      <c r="AE84" s="161">
        <v>24026.555302495646</v>
      </c>
      <c r="AF84" s="161">
        <v>22151.786193516182</v>
      </c>
      <c r="AG84" s="161">
        <v>24352.231220714286</v>
      </c>
      <c r="AH84" s="161">
        <v>21128.140789210011</v>
      </c>
      <c r="AI84" s="161">
        <v>20923.26997729321</v>
      </c>
      <c r="AJ84" s="161">
        <v>24157.128300768862</v>
      </c>
      <c r="AK84" s="161">
        <v>26574.220895714287</v>
      </c>
      <c r="AL84" s="161">
        <v>27078.989736428572</v>
      </c>
      <c r="AM84" s="161">
        <v>29166.214431626053</v>
      </c>
      <c r="AN84" s="161">
        <v>26561.987235122579</v>
      </c>
      <c r="AO84" s="161">
        <v>24057.307897000006</v>
      </c>
      <c r="AP84" s="161">
        <v>23334.748184000004</v>
      </c>
      <c r="AQ84" s="161">
        <v>22849.791335026515</v>
      </c>
      <c r="AR84" s="161">
        <v>22088.456400751245</v>
      </c>
      <c r="AS84" s="161">
        <v>18593.151739361649</v>
      </c>
      <c r="AT84" s="161">
        <v>16979.756277142853</v>
      </c>
      <c r="AU84" s="161">
        <v>19254.942910726739</v>
      </c>
      <c r="AV84" s="161">
        <v>14247.746904832225</v>
      </c>
      <c r="AW84" s="161">
        <v>17991.004497289337</v>
      </c>
      <c r="AX84" s="161">
        <v>20653.987939571431</v>
      </c>
      <c r="AY84" s="161">
        <v>20530.122606666668</v>
      </c>
      <c r="AZ84" s="161">
        <v>21993.305498961774</v>
      </c>
      <c r="BA84" s="161">
        <v>21860.28875404162</v>
      </c>
      <c r="BB84" s="161">
        <v>24062.382111428567</v>
      </c>
      <c r="BC84" s="161">
        <v>35478.656831428569</v>
      </c>
      <c r="BD84" s="87">
        <v>26365.638366666666</v>
      </c>
      <c r="BE84" s="87">
        <v>24977.390700000004</v>
      </c>
      <c r="BF84" s="87">
        <v>23334.748184000004</v>
      </c>
      <c r="BG84" s="87">
        <v>35478.656831428569</v>
      </c>
      <c r="BH84" s="87">
        <v>35478.656831428569</v>
      </c>
    </row>
    <row r="85" spans="1:60" ht="16.05" customHeight="1" thickBot="1" x14ac:dyDescent="0.35">
      <c r="A85" s="130"/>
      <c r="B85" s="20" t="s">
        <v>110</v>
      </c>
      <c r="C85" s="140">
        <v>292100</v>
      </c>
      <c r="D85" s="140">
        <v>279234.7681284431</v>
      </c>
      <c r="E85" s="140">
        <v>277466.17450861994</v>
      </c>
      <c r="F85" s="140">
        <v>283198.00922385801</v>
      </c>
      <c r="G85" s="140">
        <v>281268.69339338184</v>
      </c>
      <c r="H85" s="140">
        <v>286597.30445970141</v>
      </c>
      <c r="I85" s="140">
        <v>283205.54075518937</v>
      </c>
      <c r="J85" s="140">
        <v>288745.44482348574</v>
      </c>
      <c r="K85" s="140">
        <v>289416.57504971733</v>
      </c>
      <c r="L85" s="140">
        <v>285852.90216257446</v>
      </c>
      <c r="M85" s="140">
        <v>285297.41651132534</v>
      </c>
      <c r="N85" s="140">
        <v>288540.88491486752</v>
      </c>
      <c r="O85" s="140">
        <v>293107.73797460715</v>
      </c>
      <c r="P85" s="140">
        <v>284834.16070794052</v>
      </c>
      <c r="Q85" s="140">
        <v>291480.99438885861</v>
      </c>
      <c r="R85" s="140">
        <v>290648.41094482876</v>
      </c>
      <c r="S85" s="140">
        <v>293702.28521523945</v>
      </c>
      <c r="T85" s="140">
        <v>291119.4440926204</v>
      </c>
      <c r="U85" s="140">
        <v>287698.69317268557</v>
      </c>
      <c r="V85" s="140">
        <v>288053.60247828113</v>
      </c>
      <c r="W85" s="140">
        <v>292194.84590233059</v>
      </c>
      <c r="X85" s="140">
        <v>294790.33007215103</v>
      </c>
      <c r="Y85" s="140">
        <v>287905.45384715102</v>
      </c>
      <c r="Z85" s="140">
        <v>300721.90076930792</v>
      </c>
      <c r="AA85" s="140">
        <v>303445.97329998773</v>
      </c>
      <c r="AB85" s="140">
        <v>305442.68417656462</v>
      </c>
      <c r="AC85" s="140">
        <v>305521.28184085037</v>
      </c>
      <c r="AD85" s="140">
        <v>305827.83505845722</v>
      </c>
      <c r="AE85" s="140">
        <v>309366.65959893959</v>
      </c>
      <c r="AF85" s="140">
        <v>311036.45340327173</v>
      </c>
      <c r="AG85" s="140">
        <v>317877.78249546984</v>
      </c>
      <c r="AH85" s="140">
        <v>310812.64705314662</v>
      </c>
      <c r="AI85" s="140">
        <v>311918.54265097022</v>
      </c>
      <c r="AJ85" s="140">
        <v>318512.19020051655</v>
      </c>
      <c r="AK85" s="140">
        <v>325311.62903546204</v>
      </c>
      <c r="AL85" s="140">
        <v>321414.82223617635</v>
      </c>
      <c r="AM85" s="140">
        <v>325711.47103606653</v>
      </c>
      <c r="AN85" s="140">
        <v>326010.58068619954</v>
      </c>
      <c r="AO85" s="140">
        <v>327872.35117607692</v>
      </c>
      <c r="AP85" s="140">
        <v>321928.979879077</v>
      </c>
      <c r="AQ85" s="140">
        <v>325020.30415177043</v>
      </c>
      <c r="AR85" s="140">
        <v>325225.62208903837</v>
      </c>
      <c r="AS85" s="140">
        <v>322912.62933687499</v>
      </c>
      <c r="AT85" s="140">
        <v>317567.66755465622</v>
      </c>
      <c r="AU85" s="140">
        <v>319404.06744582288</v>
      </c>
      <c r="AV85" s="140">
        <v>313721.43644116243</v>
      </c>
      <c r="AW85" s="140">
        <v>320495.77754371741</v>
      </c>
      <c r="AX85" s="140">
        <v>328469.26224999951</v>
      </c>
      <c r="AY85" s="140">
        <v>324476.66573709471</v>
      </c>
      <c r="AZ85" s="140">
        <v>353214.71802949911</v>
      </c>
      <c r="BA85" s="140">
        <v>355772.24924747186</v>
      </c>
      <c r="BB85" s="140">
        <v>362306.85440485878</v>
      </c>
      <c r="BC85" s="140">
        <v>368767.98652485886</v>
      </c>
      <c r="BD85" s="140">
        <v>284834.16070794052</v>
      </c>
      <c r="BE85" s="140">
        <v>305521.28184085037</v>
      </c>
      <c r="BF85" s="140">
        <v>321928.979879077</v>
      </c>
      <c r="BG85" s="140">
        <v>368767.98652485886</v>
      </c>
      <c r="BH85" s="140">
        <v>368767.98652485886</v>
      </c>
    </row>
    <row r="86" spans="1:60" s="150" customFormat="1" ht="16.05" customHeight="1" thickTop="1" x14ac:dyDescent="0.3">
      <c r="A86" s="18"/>
      <c r="B86" s="35"/>
      <c r="C86" s="148" t="s">
        <v>497</v>
      </c>
      <c r="D86" s="148" t="s">
        <v>497</v>
      </c>
      <c r="E86" s="148" t="s">
        <v>497</v>
      </c>
      <c r="F86" s="148" t="s">
        <v>497</v>
      </c>
      <c r="G86" s="148" t="s">
        <v>497</v>
      </c>
      <c r="H86" s="148" t="s">
        <v>497</v>
      </c>
      <c r="I86" s="148" t="s">
        <v>497</v>
      </c>
      <c r="J86" s="148" t="s">
        <v>497</v>
      </c>
      <c r="K86" s="148" t="s">
        <v>497</v>
      </c>
      <c r="L86" s="148" t="s">
        <v>497</v>
      </c>
      <c r="M86" s="148" t="s">
        <v>497</v>
      </c>
      <c r="N86" s="148" t="s">
        <v>497</v>
      </c>
      <c r="O86" s="148" t="s">
        <v>497</v>
      </c>
      <c r="P86" s="148" t="s">
        <v>497</v>
      </c>
      <c r="Q86" s="148" t="s">
        <v>497</v>
      </c>
      <c r="R86" s="148" t="s">
        <v>497</v>
      </c>
      <c r="S86" s="148" t="s">
        <v>497</v>
      </c>
      <c r="T86" s="148" t="s">
        <v>497</v>
      </c>
      <c r="U86" s="148" t="s">
        <v>497</v>
      </c>
      <c r="V86" s="148" t="s">
        <v>497</v>
      </c>
      <c r="W86" s="148" t="s">
        <v>497</v>
      </c>
      <c r="X86" s="148" t="s">
        <v>497</v>
      </c>
      <c r="Y86" s="148" t="s">
        <v>497</v>
      </c>
      <c r="Z86" s="148" t="s">
        <v>497</v>
      </c>
      <c r="AA86" s="148" t="s">
        <v>497</v>
      </c>
      <c r="AB86" s="148" t="s">
        <v>497</v>
      </c>
      <c r="AC86" s="148" t="s">
        <v>497</v>
      </c>
      <c r="AD86" s="148" t="s">
        <v>497</v>
      </c>
      <c r="AE86" s="148" t="s">
        <v>497</v>
      </c>
      <c r="AF86" s="148" t="s">
        <v>497</v>
      </c>
      <c r="AG86" s="148" t="s">
        <v>497</v>
      </c>
      <c r="AH86" s="148" t="s">
        <v>497</v>
      </c>
      <c r="AI86" s="148" t="s">
        <v>497</v>
      </c>
      <c r="AJ86" s="148" t="s">
        <v>497</v>
      </c>
      <c r="AK86" s="148" t="s">
        <v>497</v>
      </c>
      <c r="AL86" s="148" t="s">
        <v>497</v>
      </c>
      <c r="AM86" s="148" t="s">
        <v>497</v>
      </c>
      <c r="AN86" s="148" t="s">
        <v>497</v>
      </c>
      <c r="AO86" s="148" t="s">
        <v>497</v>
      </c>
      <c r="AP86" s="148" t="s">
        <v>497</v>
      </c>
      <c r="AQ86" s="148" t="s">
        <v>497</v>
      </c>
      <c r="AR86" s="148" t="s">
        <v>497</v>
      </c>
      <c r="AS86" s="148" t="s">
        <v>497</v>
      </c>
      <c r="AT86" s="148" t="s">
        <v>497</v>
      </c>
      <c r="AU86" s="148" t="s">
        <v>497</v>
      </c>
      <c r="AV86" s="148" t="s">
        <v>497</v>
      </c>
      <c r="AW86" s="148" t="s">
        <v>497</v>
      </c>
      <c r="AX86" s="148" t="s">
        <v>497</v>
      </c>
      <c r="AY86" s="148" t="s">
        <v>497</v>
      </c>
      <c r="AZ86" s="148" t="s">
        <v>497</v>
      </c>
      <c r="BA86" s="148" t="s">
        <v>497</v>
      </c>
      <c r="BB86" s="148" t="s">
        <v>497</v>
      </c>
      <c r="BC86" s="148" t="s">
        <v>497</v>
      </c>
      <c r="BD86" s="149" t="s">
        <v>497</v>
      </c>
      <c r="BE86" s="149" t="s">
        <v>497</v>
      </c>
      <c r="BF86" s="149" t="s">
        <v>497</v>
      </c>
      <c r="BG86" s="149" t="s">
        <v>497</v>
      </c>
      <c r="BH86" s="149" t="s">
        <v>497</v>
      </c>
    </row>
    <row r="87" spans="1:60" ht="16.05" customHeight="1" x14ac:dyDescent="0.3">
      <c r="B87" s="22" t="s">
        <v>91</v>
      </c>
      <c r="C87" s="151"/>
      <c r="D87" s="151">
        <v>7</v>
      </c>
      <c r="E87" s="151">
        <v>7</v>
      </c>
      <c r="F87" s="151">
        <v>7</v>
      </c>
      <c r="G87" s="151">
        <v>7</v>
      </c>
      <c r="H87" s="151">
        <v>7</v>
      </c>
      <c r="I87" s="151">
        <v>7</v>
      </c>
      <c r="J87" s="151">
        <v>7</v>
      </c>
      <c r="K87" s="151">
        <v>7</v>
      </c>
      <c r="L87" s="151">
        <v>7</v>
      </c>
      <c r="M87" s="151">
        <v>7</v>
      </c>
      <c r="N87" s="151">
        <v>7</v>
      </c>
      <c r="O87" s="151">
        <v>7</v>
      </c>
      <c r="P87" s="151">
        <v>7</v>
      </c>
      <c r="Q87" s="151">
        <v>7</v>
      </c>
      <c r="R87" s="151">
        <v>7</v>
      </c>
      <c r="S87" s="151">
        <v>7</v>
      </c>
      <c r="T87" s="151">
        <v>7</v>
      </c>
      <c r="U87" s="151">
        <v>7</v>
      </c>
      <c r="V87" s="151">
        <v>7</v>
      </c>
      <c r="W87" s="151">
        <v>7</v>
      </c>
      <c r="X87" s="151">
        <v>7</v>
      </c>
      <c r="Y87" s="151">
        <v>7</v>
      </c>
      <c r="Z87" s="151">
        <v>7</v>
      </c>
      <c r="AA87" s="151">
        <v>7</v>
      </c>
      <c r="AB87" s="151">
        <v>7</v>
      </c>
      <c r="AC87" s="151">
        <v>7</v>
      </c>
      <c r="AD87" s="151">
        <v>7</v>
      </c>
      <c r="AE87" s="151">
        <v>7</v>
      </c>
      <c r="AF87" s="151">
        <v>7</v>
      </c>
      <c r="AG87" s="151">
        <v>7</v>
      </c>
      <c r="AH87" s="151">
        <v>7</v>
      </c>
      <c r="AI87" s="151">
        <v>7</v>
      </c>
      <c r="AJ87" s="151">
        <v>7</v>
      </c>
      <c r="AK87" s="151">
        <v>7</v>
      </c>
      <c r="AL87" s="151">
        <v>7</v>
      </c>
      <c r="AM87" s="151">
        <v>7</v>
      </c>
      <c r="AN87" s="151">
        <v>7</v>
      </c>
      <c r="AO87" s="151">
        <v>7</v>
      </c>
      <c r="AP87" s="151">
        <v>7</v>
      </c>
      <c r="AQ87" s="151">
        <v>7</v>
      </c>
      <c r="AR87" s="151">
        <v>7</v>
      </c>
      <c r="AS87" s="151">
        <v>7</v>
      </c>
      <c r="AT87" s="151">
        <v>7</v>
      </c>
      <c r="AU87" s="151">
        <v>7</v>
      </c>
      <c r="AV87" s="151">
        <v>7</v>
      </c>
      <c r="AW87" s="151">
        <v>7</v>
      </c>
      <c r="AX87" s="151">
        <v>7</v>
      </c>
      <c r="AY87" s="151">
        <v>7</v>
      </c>
      <c r="AZ87" s="151">
        <v>7</v>
      </c>
      <c r="BA87" s="151">
        <v>7</v>
      </c>
      <c r="BB87" s="151">
        <v>7</v>
      </c>
      <c r="BC87" s="151">
        <v>7</v>
      </c>
      <c r="BD87" s="152">
        <v>91</v>
      </c>
      <c r="BE87" s="152">
        <v>91</v>
      </c>
      <c r="BF87" s="152">
        <v>91</v>
      </c>
      <c r="BG87" s="152">
        <v>91</v>
      </c>
      <c r="BH87" s="152">
        <v>364</v>
      </c>
    </row>
    <row r="89" spans="1:60" ht="16.05" hidden="1" customHeight="1" x14ac:dyDescent="0.3">
      <c r="B89" s="22" t="s">
        <v>253</v>
      </c>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c r="BA89" s="168"/>
      <c r="BB89" s="168"/>
      <c r="BC89" s="168"/>
    </row>
    <row r="90" spans="1:60" ht="16.05" hidden="1" customHeight="1" x14ac:dyDescent="0.3">
      <c r="B90" s="118" t="s">
        <v>30</v>
      </c>
      <c r="C90" s="169">
        <v>30</v>
      </c>
      <c r="D90" s="169">
        <v>30</v>
      </c>
      <c r="E90" s="169">
        <v>30</v>
      </c>
      <c r="F90" s="169">
        <v>30</v>
      </c>
      <c r="G90" s="169">
        <v>30</v>
      </c>
      <c r="H90" s="169">
        <v>30</v>
      </c>
      <c r="I90" s="169">
        <v>30</v>
      </c>
      <c r="J90" s="169">
        <v>30</v>
      </c>
      <c r="K90" s="169">
        <v>30</v>
      </c>
      <c r="L90" s="169">
        <v>30</v>
      </c>
      <c r="M90" s="169">
        <v>30</v>
      </c>
      <c r="N90" s="169">
        <v>30</v>
      </c>
      <c r="O90" s="169">
        <v>30</v>
      </c>
      <c r="P90" s="169">
        <v>30</v>
      </c>
      <c r="Q90" s="169">
        <v>30</v>
      </c>
      <c r="R90" s="169">
        <v>30</v>
      </c>
      <c r="S90" s="169">
        <v>30</v>
      </c>
      <c r="T90" s="169">
        <v>30</v>
      </c>
      <c r="U90" s="169">
        <v>30</v>
      </c>
      <c r="V90" s="169">
        <v>30</v>
      </c>
      <c r="W90" s="169">
        <v>30</v>
      </c>
      <c r="X90" s="169">
        <v>30</v>
      </c>
      <c r="Y90" s="169">
        <v>30</v>
      </c>
      <c r="Z90" s="169">
        <v>30</v>
      </c>
      <c r="AA90" s="169">
        <v>30</v>
      </c>
      <c r="AB90" s="169">
        <v>30</v>
      </c>
      <c r="AC90" s="169">
        <v>30</v>
      </c>
      <c r="AD90" s="169">
        <v>30</v>
      </c>
      <c r="AE90" s="169">
        <v>30</v>
      </c>
      <c r="AF90" s="169">
        <v>30</v>
      </c>
      <c r="AG90" s="169">
        <v>30</v>
      </c>
      <c r="AH90" s="169">
        <v>30</v>
      </c>
      <c r="AI90" s="169">
        <v>30</v>
      </c>
      <c r="AJ90" s="169">
        <v>30</v>
      </c>
      <c r="AK90" s="169">
        <v>30</v>
      </c>
      <c r="AL90" s="169">
        <v>30</v>
      </c>
      <c r="AM90" s="169">
        <v>30</v>
      </c>
      <c r="AN90" s="169">
        <v>30</v>
      </c>
      <c r="AO90" s="169">
        <v>30</v>
      </c>
      <c r="AP90" s="169">
        <v>30</v>
      </c>
      <c r="AQ90" s="169">
        <v>30</v>
      </c>
      <c r="AR90" s="169">
        <v>30</v>
      </c>
      <c r="AS90" s="169">
        <v>30</v>
      </c>
      <c r="AT90" s="169">
        <v>30</v>
      </c>
      <c r="AU90" s="169">
        <v>30</v>
      </c>
      <c r="AV90" s="169">
        <v>30</v>
      </c>
      <c r="AW90" s="169">
        <v>30</v>
      </c>
      <c r="AX90" s="169">
        <v>30</v>
      </c>
      <c r="AY90" s="169">
        <v>30</v>
      </c>
      <c r="AZ90" s="169">
        <v>30</v>
      </c>
      <c r="BA90" s="169">
        <v>30</v>
      </c>
      <c r="BB90" s="169">
        <v>30</v>
      </c>
      <c r="BC90" s="169">
        <v>30</v>
      </c>
    </row>
    <row r="91" spans="1:60" ht="16.05" hidden="1" customHeight="1" x14ac:dyDescent="0.3">
      <c r="B91" s="22" t="s">
        <v>254</v>
      </c>
      <c r="C91" s="168"/>
      <c r="D91" s="170">
        <v>3900</v>
      </c>
      <c r="E91" s="170">
        <v>3292.16</v>
      </c>
      <c r="F91" s="170">
        <v>4160</v>
      </c>
      <c r="G91" s="170">
        <v>4264</v>
      </c>
      <c r="H91" s="170">
        <v>4108.8</v>
      </c>
      <c r="I91" s="170">
        <v>3843</v>
      </c>
      <c r="J91" s="170">
        <v>3439.8</v>
      </c>
      <c r="K91" s="170">
        <v>3969</v>
      </c>
      <c r="L91" s="170">
        <v>3780</v>
      </c>
      <c r="M91" s="170">
        <v>4032</v>
      </c>
      <c r="N91" s="170">
        <v>4158</v>
      </c>
      <c r="O91" s="170">
        <v>4132.8</v>
      </c>
      <c r="P91" s="170">
        <v>3906</v>
      </c>
      <c r="Q91" s="170">
        <v>4410</v>
      </c>
      <c r="R91" s="170">
        <v>4032</v>
      </c>
      <c r="S91" s="170">
        <v>4069.8</v>
      </c>
      <c r="T91" s="170">
        <v>4347</v>
      </c>
      <c r="U91" s="170">
        <v>4460.3999999999996</v>
      </c>
      <c r="V91" s="170">
        <v>4372.2</v>
      </c>
      <c r="W91" s="170">
        <v>3844</v>
      </c>
      <c r="X91" s="170">
        <v>3906</v>
      </c>
      <c r="Y91" s="170">
        <v>4340</v>
      </c>
      <c r="Z91" s="170">
        <v>4191.2</v>
      </c>
      <c r="AA91" s="170">
        <v>4488.8</v>
      </c>
      <c r="AB91" s="170">
        <v>4426.8</v>
      </c>
      <c r="AC91" s="170">
        <v>4306.6000000000004</v>
      </c>
      <c r="AD91" s="170">
        <v>4344</v>
      </c>
      <c r="AE91" s="170">
        <v>4416</v>
      </c>
      <c r="AF91" s="170">
        <v>4464</v>
      </c>
      <c r="AG91" s="170">
        <v>4188</v>
      </c>
      <c r="AH91" s="170">
        <v>4440</v>
      </c>
      <c r="AI91" s="170">
        <v>4368</v>
      </c>
      <c r="AJ91" s="170">
        <v>4572</v>
      </c>
      <c r="AK91" s="170">
        <v>4668</v>
      </c>
      <c r="AL91" s="170">
        <v>4464</v>
      </c>
      <c r="AM91" s="170">
        <v>4560</v>
      </c>
      <c r="AN91" s="170">
        <v>4620</v>
      </c>
      <c r="AO91" s="170">
        <v>4488</v>
      </c>
      <c r="AP91" s="170">
        <v>4680</v>
      </c>
      <c r="AQ91" s="170">
        <v>4233.6000000000004</v>
      </c>
      <c r="AR91" s="170">
        <v>3614.4</v>
      </c>
      <c r="AS91" s="170">
        <v>3801.6</v>
      </c>
      <c r="AT91" s="170">
        <v>2913.6</v>
      </c>
      <c r="AU91" s="170">
        <v>2448.96</v>
      </c>
      <c r="AV91" s="170">
        <v>2655.36</v>
      </c>
      <c r="AW91" s="170">
        <v>3276</v>
      </c>
      <c r="AX91" s="170">
        <v>4589.76</v>
      </c>
      <c r="AY91" s="170">
        <v>4560</v>
      </c>
      <c r="AZ91" s="170">
        <v>4656</v>
      </c>
      <c r="BA91" s="170">
        <v>4872</v>
      </c>
      <c r="BB91" s="170">
        <v>4732.7999999999993</v>
      </c>
      <c r="BC91" s="170">
        <v>4627.2</v>
      </c>
    </row>
    <row r="92" spans="1:60" ht="16.05" hidden="1" customHeight="1" x14ac:dyDescent="0.3">
      <c r="B92" s="22" t="s">
        <v>28</v>
      </c>
      <c r="C92" s="168">
        <v>25</v>
      </c>
      <c r="D92" s="168">
        <v>25</v>
      </c>
      <c r="E92" s="168">
        <v>25</v>
      </c>
      <c r="F92" s="168">
        <v>25</v>
      </c>
      <c r="G92" s="168">
        <v>25</v>
      </c>
      <c r="H92" s="168">
        <v>25</v>
      </c>
      <c r="I92" s="168">
        <v>25</v>
      </c>
      <c r="J92" s="168">
        <v>25</v>
      </c>
      <c r="K92" s="168">
        <v>25</v>
      </c>
      <c r="L92" s="168">
        <v>25</v>
      </c>
      <c r="M92" s="168">
        <v>25</v>
      </c>
      <c r="N92" s="168">
        <v>25</v>
      </c>
      <c r="O92" s="168">
        <v>25</v>
      </c>
      <c r="P92" s="168">
        <v>25</v>
      </c>
      <c r="Q92" s="168">
        <v>25</v>
      </c>
      <c r="R92" s="168">
        <v>25</v>
      </c>
      <c r="S92" s="168">
        <v>25</v>
      </c>
      <c r="T92" s="168">
        <v>25</v>
      </c>
      <c r="U92" s="168">
        <v>25</v>
      </c>
      <c r="V92" s="168">
        <v>25</v>
      </c>
      <c r="W92" s="168">
        <v>25</v>
      </c>
      <c r="X92" s="168">
        <v>25</v>
      </c>
      <c r="Y92" s="168">
        <v>25</v>
      </c>
      <c r="Z92" s="168">
        <v>25</v>
      </c>
      <c r="AA92" s="168">
        <v>25</v>
      </c>
      <c r="AB92" s="168">
        <v>25</v>
      </c>
      <c r="AC92" s="168">
        <v>25</v>
      </c>
      <c r="AD92" s="168">
        <v>25</v>
      </c>
      <c r="AE92" s="168">
        <v>25</v>
      </c>
      <c r="AF92" s="168">
        <v>25</v>
      </c>
      <c r="AG92" s="168">
        <v>25</v>
      </c>
      <c r="AH92" s="168">
        <v>25</v>
      </c>
      <c r="AI92" s="168">
        <v>25</v>
      </c>
      <c r="AJ92" s="168">
        <v>25</v>
      </c>
      <c r="AK92" s="168">
        <v>25</v>
      </c>
      <c r="AL92" s="168">
        <v>25</v>
      </c>
      <c r="AM92" s="168">
        <v>25</v>
      </c>
      <c r="AN92" s="168">
        <v>25</v>
      </c>
      <c r="AO92" s="168">
        <v>25</v>
      </c>
      <c r="AP92" s="168">
        <v>25</v>
      </c>
      <c r="AQ92" s="168">
        <v>25</v>
      </c>
      <c r="AR92" s="168">
        <v>25</v>
      </c>
      <c r="AS92" s="168">
        <v>25</v>
      </c>
      <c r="AT92" s="168">
        <v>25</v>
      </c>
      <c r="AU92" s="168">
        <v>25</v>
      </c>
      <c r="AV92" s="168">
        <v>25</v>
      </c>
      <c r="AW92" s="168">
        <v>25</v>
      </c>
      <c r="AX92" s="168">
        <v>25</v>
      </c>
      <c r="AY92" s="168">
        <v>25</v>
      </c>
      <c r="AZ92" s="168">
        <v>25</v>
      </c>
      <c r="BA92" s="168">
        <v>25</v>
      </c>
      <c r="BB92" s="168">
        <v>25</v>
      </c>
      <c r="BC92" s="168">
        <v>25</v>
      </c>
    </row>
    <row r="93" spans="1:60" ht="16.05" hidden="1" customHeight="1" x14ac:dyDescent="0.3">
      <c r="B93" s="22" t="s">
        <v>255</v>
      </c>
      <c r="C93" s="168"/>
      <c r="D93" s="170">
        <v>9350</v>
      </c>
      <c r="E93" s="170">
        <v>7968.9133333333339</v>
      </c>
      <c r="F93" s="170">
        <v>9797.3333333333358</v>
      </c>
      <c r="G93" s="170">
        <v>10132.466666666665</v>
      </c>
      <c r="H93" s="170">
        <v>10181.050000000001</v>
      </c>
      <c r="I93" s="170">
        <v>9757.4583333333358</v>
      </c>
      <c r="J93" s="170">
        <v>8483.4750000000004</v>
      </c>
      <c r="K93" s="170">
        <v>9990.75</v>
      </c>
      <c r="L93" s="170">
        <v>9212.5</v>
      </c>
      <c r="M93" s="170">
        <v>9709.3333333333358</v>
      </c>
      <c r="N93" s="170">
        <v>10496.75</v>
      </c>
      <c r="O93" s="170">
        <v>10433.133333333335</v>
      </c>
      <c r="P93" s="170">
        <v>9917.4166666666679</v>
      </c>
      <c r="Q93" s="170">
        <v>11229.166666666668</v>
      </c>
      <c r="R93" s="170">
        <v>10120</v>
      </c>
      <c r="S93" s="170">
        <v>9829.966666666669</v>
      </c>
      <c r="T93" s="170">
        <v>10720.875</v>
      </c>
      <c r="U93" s="170">
        <v>11033</v>
      </c>
      <c r="V93" s="170">
        <v>11101.108333333335</v>
      </c>
      <c r="W93" s="170">
        <v>9917.4166666666679</v>
      </c>
      <c r="X93" s="170">
        <v>9990.75</v>
      </c>
      <c r="Y93" s="170">
        <v>11197.083333333336</v>
      </c>
      <c r="Z93" s="170">
        <v>10720.233333333335</v>
      </c>
      <c r="AA93" s="170">
        <v>11249.150000000001</v>
      </c>
      <c r="AB93" s="170">
        <v>10930.150000000001</v>
      </c>
      <c r="AC93" s="170">
        <v>10872.400000000001</v>
      </c>
      <c r="AD93" s="170">
        <v>11215.966666666669</v>
      </c>
      <c r="AE93" s="170">
        <v>11233.2</v>
      </c>
      <c r="AF93" s="170">
        <v>11423.500000000002</v>
      </c>
      <c r="AG93" s="170">
        <v>11037.125</v>
      </c>
      <c r="AH93" s="170">
        <v>11769.083333333334</v>
      </c>
      <c r="AI93" s="170">
        <v>11678.333333333336</v>
      </c>
      <c r="AJ93" s="170">
        <v>11664.95</v>
      </c>
      <c r="AK93" s="170">
        <v>12266.466666666669</v>
      </c>
      <c r="AL93" s="170">
        <v>11662.2</v>
      </c>
      <c r="AM93" s="170">
        <v>11704.000000000002</v>
      </c>
      <c r="AN93" s="170">
        <v>12069.750000000002</v>
      </c>
      <c r="AO93" s="170">
        <v>11416.35</v>
      </c>
      <c r="AP93" s="170">
        <v>12226.500000000002</v>
      </c>
      <c r="AQ93" s="170">
        <v>10704.54</v>
      </c>
      <c r="AR93" s="170">
        <v>9635.8900000000031</v>
      </c>
      <c r="AS93" s="170">
        <v>9989.760000000002</v>
      </c>
      <c r="AT93" s="170">
        <v>7389.213333333334</v>
      </c>
      <c r="AU93" s="170">
        <v>6192.1273333333338</v>
      </c>
      <c r="AV93" s="170">
        <v>6714.0040000000008</v>
      </c>
      <c r="AW93" s="170">
        <v>8683.6750000000011</v>
      </c>
      <c r="AX93" s="170">
        <v>12060.869333333334</v>
      </c>
      <c r="AY93" s="170">
        <v>12156.833333333336</v>
      </c>
      <c r="AZ93" s="170">
        <v>12306.066666666668</v>
      </c>
      <c r="BA93" s="170">
        <v>12430.366666666667</v>
      </c>
      <c r="BB93" s="170">
        <v>12255.98</v>
      </c>
      <c r="BC93" s="170">
        <v>12300.640000000001</v>
      </c>
    </row>
    <row r="94" spans="1:60" ht="16.05" hidden="1" customHeight="1" x14ac:dyDescent="0.3">
      <c r="B94" s="22" t="s">
        <v>29</v>
      </c>
      <c r="C94" s="168">
        <v>20</v>
      </c>
      <c r="D94" s="168">
        <v>20</v>
      </c>
      <c r="E94" s="168">
        <v>20</v>
      </c>
      <c r="F94" s="168">
        <v>20</v>
      </c>
      <c r="G94" s="168">
        <v>20</v>
      </c>
      <c r="H94" s="168">
        <v>20</v>
      </c>
      <c r="I94" s="168">
        <v>20</v>
      </c>
      <c r="J94" s="168">
        <v>20</v>
      </c>
      <c r="K94" s="168">
        <v>20</v>
      </c>
      <c r="L94" s="168">
        <v>20</v>
      </c>
      <c r="M94" s="168">
        <v>20</v>
      </c>
      <c r="N94" s="168">
        <v>20</v>
      </c>
      <c r="O94" s="168">
        <v>20</v>
      </c>
      <c r="P94" s="168">
        <v>20</v>
      </c>
      <c r="Q94" s="168">
        <v>20</v>
      </c>
      <c r="R94" s="168">
        <v>20</v>
      </c>
      <c r="S94" s="168">
        <v>20</v>
      </c>
      <c r="T94" s="168">
        <v>20</v>
      </c>
      <c r="U94" s="168">
        <v>20</v>
      </c>
      <c r="V94" s="168">
        <v>20</v>
      </c>
      <c r="W94" s="168">
        <v>20</v>
      </c>
      <c r="X94" s="168">
        <v>20</v>
      </c>
      <c r="Y94" s="168">
        <v>20</v>
      </c>
      <c r="Z94" s="168">
        <v>20</v>
      </c>
      <c r="AA94" s="168">
        <v>20</v>
      </c>
      <c r="AB94" s="168">
        <v>20</v>
      </c>
      <c r="AC94" s="168">
        <v>20</v>
      </c>
      <c r="AD94" s="168">
        <v>20</v>
      </c>
      <c r="AE94" s="168">
        <v>20</v>
      </c>
      <c r="AF94" s="168">
        <v>20</v>
      </c>
      <c r="AG94" s="168">
        <v>20</v>
      </c>
      <c r="AH94" s="168">
        <v>20</v>
      </c>
      <c r="AI94" s="168">
        <v>20</v>
      </c>
      <c r="AJ94" s="168">
        <v>20</v>
      </c>
      <c r="AK94" s="168">
        <v>20</v>
      </c>
      <c r="AL94" s="168">
        <v>20</v>
      </c>
      <c r="AM94" s="168">
        <v>20</v>
      </c>
      <c r="AN94" s="168">
        <v>20</v>
      </c>
      <c r="AO94" s="168">
        <v>20</v>
      </c>
      <c r="AP94" s="168">
        <v>20</v>
      </c>
      <c r="AQ94" s="168">
        <v>20</v>
      </c>
      <c r="AR94" s="168">
        <v>20</v>
      </c>
      <c r="AS94" s="168">
        <v>20</v>
      </c>
      <c r="AT94" s="168">
        <v>20</v>
      </c>
      <c r="AU94" s="168">
        <v>20</v>
      </c>
      <c r="AV94" s="168">
        <v>20</v>
      </c>
      <c r="AW94" s="168">
        <v>20</v>
      </c>
      <c r="AX94" s="168">
        <v>20</v>
      </c>
      <c r="AY94" s="168">
        <v>20</v>
      </c>
      <c r="AZ94" s="168">
        <v>20</v>
      </c>
      <c r="BA94" s="168">
        <v>20</v>
      </c>
      <c r="BB94" s="168">
        <v>20</v>
      </c>
      <c r="BC94" s="168">
        <v>20</v>
      </c>
    </row>
    <row r="95" spans="1:60" ht="16.05" hidden="1" customHeight="1" x14ac:dyDescent="0.3">
      <c r="B95" s="22" t="s">
        <v>256</v>
      </c>
      <c r="C95" s="168"/>
      <c r="D95" s="170">
        <v>4290</v>
      </c>
      <c r="E95" s="170">
        <v>3621.3760000000002</v>
      </c>
      <c r="F95" s="170">
        <v>5016</v>
      </c>
      <c r="G95" s="170">
        <v>4690.4000000000005</v>
      </c>
      <c r="H95" s="170">
        <v>5634.5300000000007</v>
      </c>
      <c r="I95" s="170">
        <v>5107.3</v>
      </c>
      <c r="J95" s="170">
        <v>5103.7800000000007</v>
      </c>
      <c r="K95" s="170">
        <v>4365.9000000000005</v>
      </c>
      <c r="L95" s="170">
        <v>5272.85</v>
      </c>
      <c r="M95" s="170">
        <v>4435.2000000000007</v>
      </c>
      <c r="N95" s="170">
        <v>4573.8</v>
      </c>
      <c r="O95" s="170">
        <v>4546.0800000000008</v>
      </c>
      <c r="P95" s="170">
        <v>7611.4500000000007</v>
      </c>
      <c r="Q95" s="170">
        <v>4851</v>
      </c>
      <c r="R95" s="170">
        <v>4710.2000000000007</v>
      </c>
      <c r="S95" s="170">
        <v>4476.7800000000007</v>
      </c>
      <c r="T95" s="170">
        <v>4781.7000000000007</v>
      </c>
      <c r="U95" s="170">
        <v>6021.29</v>
      </c>
      <c r="V95" s="170">
        <v>4809.42</v>
      </c>
      <c r="W95" s="170">
        <v>4668.4000000000005</v>
      </c>
      <c r="X95" s="170">
        <v>4296.6000000000004</v>
      </c>
      <c r="Y95" s="170">
        <v>5888.85</v>
      </c>
      <c r="Z95" s="170">
        <v>4610.3200000000006</v>
      </c>
      <c r="AA95" s="170">
        <v>6295.0800000000008</v>
      </c>
      <c r="AB95" s="170">
        <v>4869.4800000000005</v>
      </c>
      <c r="AC95" s="170">
        <v>6952.1100000000006</v>
      </c>
      <c r="AD95" s="170">
        <v>4778.4000000000005</v>
      </c>
      <c r="AE95" s="170">
        <v>4857.6000000000004</v>
      </c>
      <c r="AF95" s="170">
        <v>4910.4000000000005</v>
      </c>
      <c r="AG95" s="170">
        <v>4606.8</v>
      </c>
      <c r="AH95" s="170">
        <v>5998.85</v>
      </c>
      <c r="AI95" s="170">
        <v>5904.8</v>
      </c>
      <c r="AJ95" s="170">
        <v>5029.2000000000007</v>
      </c>
      <c r="AK95" s="170">
        <v>7554.8</v>
      </c>
      <c r="AL95" s="170">
        <v>6355.2500000000009</v>
      </c>
      <c r="AM95" s="170">
        <v>5445</v>
      </c>
      <c r="AN95" s="170">
        <v>5082</v>
      </c>
      <c r="AO95" s="170">
        <v>5376.8</v>
      </c>
      <c r="AP95" s="170">
        <v>7692.85</v>
      </c>
      <c r="AQ95" s="170">
        <v>4656.9600000000009</v>
      </c>
      <c r="AR95" s="170">
        <v>3975.8400000000006</v>
      </c>
      <c r="AS95" s="170">
        <v>4181.76</v>
      </c>
      <c r="AT95" s="170">
        <v>3204.96</v>
      </c>
      <c r="AU95" s="170">
        <v>3808.7060000000001</v>
      </c>
      <c r="AV95" s="170">
        <v>2920.8960000000002</v>
      </c>
      <c r="AW95" s="170">
        <v>3603.6000000000004</v>
      </c>
      <c r="AX95" s="170">
        <v>5048.7360000000008</v>
      </c>
      <c r="AY95" s="170">
        <v>6460.85</v>
      </c>
      <c r="AZ95" s="170">
        <v>5121.6000000000004</v>
      </c>
      <c r="BA95" s="170">
        <v>5799.2000000000007</v>
      </c>
      <c r="BB95" s="170">
        <v>7296.08</v>
      </c>
      <c r="BC95" s="170">
        <v>8074.77</v>
      </c>
    </row>
    <row r="96" spans="1:60" ht="16.05" hidden="1" customHeight="1" x14ac:dyDescent="0.3">
      <c r="B96" s="22" t="s">
        <v>448</v>
      </c>
      <c r="C96" s="171"/>
      <c r="D96" s="171"/>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1"/>
      <c r="AZ96" s="171"/>
      <c r="BA96" s="171"/>
      <c r="BB96" s="171"/>
      <c r="BC96" s="171"/>
    </row>
    <row r="97" spans="2:55" ht="16.05" hidden="1" customHeight="1" x14ac:dyDescent="0.3">
      <c r="B97" s="22" t="s">
        <v>257</v>
      </c>
      <c r="C97" s="172" t="s">
        <v>39</v>
      </c>
      <c r="D97" s="172" t="s">
        <v>39</v>
      </c>
      <c r="E97" s="172" t="s">
        <v>39</v>
      </c>
      <c r="F97" s="172" t="s">
        <v>39</v>
      </c>
      <c r="G97" s="172" t="s">
        <v>499</v>
      </c>
      <c r="H97" s="172" t="s">
        <v>39</v>
      </c>
      <c r="I97" s="172" t="s">
        <v>39</v>
      </c>
      <c r="J97" s="172" t="s">
        <v>39</v>
      </c>
      <c r="K97" s="172" t="s">
        <v>39</v>
      </c>
      <c r="L97" s="172" t="s">
        <v>39</v>
      </c>
      <c r="M97" s="172" t="s">
        <v>39</v>
      </c>
      <c r="N97" s="172" t="s">
        <v>39</v>
      </c>
      <c r="O97" s="172" t="s">
        <v>39</v>
      </c>
      <c r="P97" s="172" t="s">
        <v>39</v>
      </c>
      <c r="Q97" s="172" t="s">
        <v>39</v>
      </c>
      <c r="R97" s="172" t="s">
        <v>39</v>
      </c>
      <c r="S97" s="172" t="s">
        <v>39</v>
      </c>
      <c r="T97" s="172" t="s">
        <v>499</v>
      </c>
      <c r="U97" s="172" t="s">
        <v>39</v>
      </c>
      <c r="V97" s="172" t="s">
        <v>39</v>
      </c>
      <c r="W97" s="172" t="s">
        <v>39</v>
      </c>
      <c r="X97" s="172" t="s">
        <v>39</v>
      </c>
      <c r="Y97" s="172" t="s">
        <v>39</v>
      </c>
      <c r="Z97" s="172" t="s">
        <v>39</v>
      </c>
      <c r="AA97" s="172" t="s">
        <v>39</v>
      </c>
      <c r="AB97" s="172" t="s">
        <v>39</v>
      </c>
      <c r="AC97" s="172" t="s">
        <v>39</v>
      </c>
      <c r="AD97" s="172" t="s">
        <v>39</v>
      </c>
      <c r="AE97" s="172" t="s">
        <v>39</v>
      </c>
      <c r="AF97" s="172" t="s">
        <v>39</v>
      </c>
      <c r="AG97" s="172" t="s">
        <v>499</v>
      </c>
      <c r="AH97" s="172" t="s">
        <v>39</v>
      </c>
      <c r="AI97" s="172" t="s">
        <v>39</v>
      </c>
      <c r="AJ97" s="172" t="s">
        <v>39</v>
      </c>
      <c r="AK97" s="172" t="s">
        <v>39</v>
      </c>
      <c r="AL97" s="172" t="s">
        <v>39</v>
      </c>
      <c r="AM97" s="172" t="s">
        <v>39</v>
      </c>
      <c r="AN97" s="172" t="s">
        <v>39</v>
      </c>
      <c r="AO97" s="172" t="s">
        <v>39</v>
      </c>
      <c r="AP97" s="172" t="s">
        <v>39</v>
      </c>
      <c r="AQ97" s="172" t="s">
        <v>39</v>
      </c>
      <c r="AR97" s="172" t="s">
        <v>39</v>
      </c>
      <c r="AS97" s="172" t="s">
        <v>39</v>
      </c>
      <c r="AT97" s="172" t="s">
        <v>499</v>
      </c>
      <c r="AU97" s="172" t="s">
        <v>39</v>
      </c>
      <c r="AV97" s="172" t="s">
        <v>39</v>
      </c>
      <c r="AW97" s="172" t="s">
        <v>39</v>
      </c>
      <c r="AX97" s="172" t="s">
        <v>39</v>
      </c>
      <c r="AY97" s="172" t="s">
        <v>39</v>
      </c>
      <c r="AZ97" s="172" t="s">
        <v>39</v>
      </c>
      <c r="BA97" s="172" t="s">
        <v>39</v>
      </c>
      <c r="BB97" s="172" t="s">
        <v>39</v>
      </c>
      <c r="BC97" s="172" t="s">
        <v>39</v>
      </c>
    </row>
    <row r="98" spans="2:55" ht="16.05" hidden="1" customHeight="1" x14ac:dyDescent="0.3">
      <c r="B98" s="22" t="s">
        <v>258</v>
      </c>
      <c r="C98" s="173">
        <v>13</v>
      </c>
      <c r="D98" s="173">
        <v>14</v>
      </c>
      <c r="E98" s="173">
        <v>15</v>
      </c>
      <c r="F98" s="173">
        <v>16</v>
      </c>
      <c r="G98" s="173">
        <v>4</v>
      </c>
      <c r="H98" s="173">
        <v>5</v>
      </c>
      <c r="I98" s="173">
        <v>6</v>
      </c>
      <c r="J98" s="173">
        <v>7</v>
      </c>
      <c r="K98" s="173">
        <v>8</v>
      </c>
      <c r="L98" s="173">
        <v>9</v>
      </c>
      <c r="M98" s="173">
        <v>10</v>
      </c>
      <c r="N98" s="173">
        <v>11</v>
      </c>
      <c r="O98" s="173">
        <v>12</v>
      </c>
      <c r="P98" s="173">
        <v>13</v>
      </c>
      <c r="Q98" s="173">
        <v>14</v>
      </c>
      <c r="R98" s="173">
        <v>15</v>
      </c>
      <c r="S98" s="173">
        <v>16</v>
      </c>
      <c r="T98" s="173">
        <v>4</v>
      </c>
      <c r="U98" s="173">
        <v>5</v>
      </c>
      <c r="V98" s="173">
        <v>6</v>
      </c>
      <c r="W98" s="173">
        <v>7</v>
      </c>
      <c r="X98" s="173">
        <v>8</v>
      </c>
      <c r="Y98" s="173">
        <v>9</v>
      </c>
      <c r="Z98" s="173">
        <v>10</v>
      </c>
      <c r="AA98" s="173">
        <v>11</v>
      </c>
      <c r="AB98" s="173">
        <v>12</v>
      </c>
      <c r="AC98" s="173">
        <v>13</v>
      </c>
      <c r="AD98" s="173">
        <v>14</v>
      </c>
      <c r="AE98" s="173">
        <v>15</v>
      </c>
      <c r="AF98" s="173">
        <v>16</v>
      </c>
      <c r="AG98" s="173">
        <v>4</v>
      </c>
      <c r="AH98" s="173">
        <v>5</v>
      </c>
      <c r="AI98" s="173">
        <v>6</v>
      </c>
      <c r="AJ98" s="173">
        <v>7</v>
      </c>
      <c r="AK98" s="173">
        <v>8</v>
      </c>
      <c r="AL98" s="173">
        <v>9</v>
      </c>
      <c r="AM98" s="173">
        <v>10</v>
      </c>
      <c r="AN98" s="173">
        <v>11</v>
      </c>
      <c r="AO98" s="173">
        <v>12</v>
      </c>
      <c r="AP98" s="173">
        <v>13</v>
      </c>
      <c r="AQ98" s="173">
        <v>14</v>
      </c>
      <c r="AR98" s="173">
        <v>15</v>
      </c>
      <c r="AS98" s="173">
        <v>16</v>
      </c>
      <c r="AT98" s="173">
        <v>4</v>
      </c>
      <c r="AU98" s="173">
        <v>5</v>
      </c>
      <c r="AV98" s="173">
        <v>6</v>
      </c>
      <c r="AW98" s="173">
        <v>7</v>
      </c>
      <c r="AX98" s="173">
        <v>8</v>
      </c>
      <c r="AY98" s="173">
        <v>9</v>
      </c>
      <c r="AZ98" s="173">
        <v>10</v>
      </c>
      <c r="BA98" s="173">
        <v>11</v>
      </c>
      <c r="BB98" s="173">
        <v>12</v>
      </c>
      <c r="BC98" s="173">
        <v>13</v>
      </c>
    </row>
    <row r="99" spans="2:55" ht="16.05" hidden="1" customHeight="1" x14ac:dyDescent="0.3">
      <c r="B99" s="22" t="s">
        <v>259</v>
      </c>
      <c r="C99" s="170">
        <v>5800</v>
      </c>
      <c r="D99" s="170">
        <v>850</v>
      </c>
      <c r="E99" s="170">
        <v>724.44666666666672</v>
      </c>
      <c r="F99" s="170">
        <v>890.66666666666686</v>
      </c>
      <c r="G99" s="170">
        <v>921.13333333333321</v>
      </c>
      <c r="H99" s="170">
        <v>925.55000000000007</v>
      </c>
      <c r="I99" s="170">
        <v>887.04166666666686</v>
      </c>
      <c r="J99" s="170">
        <v>771.22500000000002</v>
      </c>
      <c r="K99" s="170">
        <v>908.25</v>
      </c>
      <c r="L99" s="170">
        <v>837.5</v>
      </c>
      <c r="M99" s="170">
        <v>882.66666666666686</v>
      </c>
      <c r="N99" s="170">
        <v>954.25</v>
      </c>
      <c r="O99" s="170">
        <v>948.46666666666681</v>
      </c>
      <c r="P99" s="170">
        <v>901.58333333333348</v>
      </c>
      <c r="Q99" s="170">
        <v>1020.8333333333335</v>
      </c>
      <c r="R99" s="170">
        <v>920</v>
      </c>
      <c r="S99" s="170">
        <v>893.63333333333344</v>
      </c>
      <c r="T99" s="170">
        <v>974.625</v>
      </c>
      <c r="U99" s="170">
        <v>1003</v>
      </c>
      <c r="V99" s="170">
        <v>1009.1916666666668</v>
      </c>
      <c r="W99" s="170">
        <v>901.58333333333348</v>
      </c>
      <c r="X99" s="170">
        <v>908.25</v>
      </c>
      <c r="Y99" s="170">
        <v>1017.9166666666669</v>
      </c>
      <c r="Z99" s="170">
        <v>974.56666666666683</v>
      </c>
      <c r="AA99" s="170">
        <v>1022.6500000000001</v>
      </c>
      <c r="AB99" s="170">
        <v>993.65000000000009</v>
      </c>
      <c r="AC99" s="170">
        <v>988.40000000000009</v>
      </c>
      <c r="AD99" s="170">
        <v>1019.6333333333334</v>
      </c>
      <c r="AE99" s="170">
        <v>1021.2</v>
      </c>
      <c r="AF99" s="170">
        <v>1038.5</v>
      </c>
      <c r="AG99" s="170">
        <v>1003.375</v>
      </c>
      <c r="AH99" s="170">
        <v>1069.9166666666667</v>
      </c>
      <c r="AI99" s="170">
        <v>1061.6666666666667</v>
      </c>
      <c r="AJ99" s="170">
        <v>1060.45</v>
      </c>
      <c r="AK99" s="170">
        <v>1115.1333333333334</v>
      </c>
      <c r="AL99" s="170">
        <v>1060.2</v>
      </c>
      <c r="AM99" s="170">
        <v>1064</v>
      </c>
      <c r="AN99" s="170">
        <v>1097.25</v>
      </c>
      <c r="AO99" s="170">
        <v>1037.8500000000001</v>
      </c>
      <c r="AP99" s="170">
        <v>1111.5</v>
      </c>
      <c r="AQ99" s="170">
        <v>973.14</v>
      </c>
      <c r="AR99" s="170">
        <v>875.99000000000024</v>
      </c>
      <c r="AS99" s="170">
        <v>908.16000000000008</v>
      </c>
      <c r="AT99" s="170">
        <v>671.74666666666678</v>
      </c>
      <c r="AU99" s="170">
        <v>562.92066666666676</v>
      </c>
      <c r="AV99" s="170">
        <v>610.36400000000003</v>
      </c>
      <c r="AW99" s="170">
        <v>789.42500000000007</v>
      </c>
      <c r="AX99" s="170">
        <v>1096.4426666666666</v>
      </c>
      <c r="AY99" s="170">
        <v>1105.1666666666667</v>
      </c>
      <c r="AZ99" s="170">
        <v>1118.7333333333333</v>
      </c>
      <c r="BA99" s="170">
        <v>1130.0333333333333</v>
      </c>
      <c r="BB99" s="170">
        <v>1114.18</v>
      </c>
      <c r="BC99" s="170">
        <v>1118.24</v>
      </c>
    </row>
    <row r="100" spans="2:55" ht="16.05" hidden="1" customHeight="1" x14ac:dyDescent="0.3">
      <c r="B100" s="22" t="s">
        <v>260</v>
      </c>
      <c r="C100" s="151">
        <v>0</v>
      </c>
      <c r="D100" s="151">
        <v>622.5</v>
      </c>
      <c r="E100" s="151">
        <v>329.21600000000001</v>
      </c>
      <c r="F100" s="151">
        <v>464</v>
      </c>
      <c r="G100" s="151">
        <v>426.40000000000003</v>
      </c>
      <c r="H100" s="151">
        <v>563.73</v>
      </c>
      <c r="I100" s="151">
        <v>684.30000000000007</v>
      </c>
      <c r="J100" s="151">
        <v>495.98</v>
      </c>
      <c r="K100" s="151">
        <v>423.5</v>
      </c>
      <c r="L100" s="151">
        <v>492.85</v>
      </c>
      <c r="M100" s="151">
        <v>666.2</v>
      </c>
      <c r="N100" s="151">
        <v>431.99</v>
      </c>
      <c r="O100" s="151">
        <v>413.28000000000003</v>
      </c>
      <c r="P100" s="151">
        <v>705.45</v>
      </c>
      <c r="Q100" s="151">
        <v>661</v>
      </c>
      <c r="R100" s="151">
        <v>428.20000000000005</v>
      </c>
      <c r="S100" s="151">
        <v>416.18000000000006</v>
      </c>
      <c r="T100" s="151">
        <v>554.70000000000005</v>
      </c>
      <c r="U100" s="151">
        <v>584.39</v>
      </c>
      <c r="V100" s="151">
        <v>662.89</v>
      </c>
      <c r="W100" s="151">
        <v>446.45000000000005</v>
      </c>
      <c r="X100" s="151">
        <v>480.6</v>
      </c>
      <c r="Y100" s="151">
        <v>551.35</v>
      </c>
      <c r="Z100" s="151">
        <v>639.12</v>
      </c>
      <c r="AA100" s="151">
        <v>581.73</v>
      </c>
      <c r="AB100" s="151">
        <v>442.68000000000006</v>
      </c>
      <c r="AC100" s="151">
        <v>648.0100000000001</v>
      </c>
      <c r="AD100" s="151">
        <v>654.40000000000009</v>
      </c>
      <c r="AE100" s="151">
        <v>460.6</v>
      </c>
      <c r="AF100" s="151">
        <v>455.90000000000003</v>
      </c>
      <c r="AG100" s="151">
        <v>427.34</v>
      </c>
      <c r="AH100" s="151">
        <v>561.35</v>
      </c>
      <c r="AI100" s="151">
        <v>756.80000000000007</v>
      </c>
      <c r="AJ100" s="151">
        <v>474.34</v>
      </c>
      <c r="AK100" s="151">
        <v>686.80000000000007</v>
      </c>
      <c r="AL100" s="151">
        <v>593.75</v>
      </c>
      <c r="AM100" s="151">
        <v>715</v>
      </c>
      <c r="AN100" s="151">
        <v>471.5</v>
      </c>
      <c r="AO100" s="151">
        <v>488.8</v>
      </c>
      <c r="AP100" s="151">
        <v>715.35</v>
      </c>
      <c r="AQ100" s="151">
        <v>423.36000000000007</v>
      </c>
      <c r="AR100" s="151">
        <v>581.43999999999994</v>
      </c>
      <c r="AS100" s="151">
        <v>609.66000000000008</v>
      </c>
      <c r="AT100" s="151">
        <v>357.92</v>
      </c>
      <c r="AU100" s="151">
        <v>362.24600000000004</v>
      </c>
      <c r="AV100" s="151">
        <v>485.53600000000006</v>
      </c>
      <c r="AW100" s="151">
        <v>337.1</v>
      </c>
      <c r="AX100" s="151">
        <v>490.97600000000006</v>
      </c>
      <c r="AY100" s="151">
        <v>645.35</v>
      </c>
      <c r="AZ100" s="151">
        <v>685.6</v>
      </c>
      <c r="BA100" s="151">
        <v>536.9</v>
      </c>
      <c r="BB100" s="151">
        <v>663.28</v>
      </c>
      <c r="BC100" s="151">
        <v>759.94</v>
      </c>
    </row>
    <row r="101" spans="2:55" ht="16.05" hidden="1" customHeight="1" x14ac:dyDescent="0.3">
      <c r="B101" s="174" t="s">
        <v>261</v>
      </c>
      <c r="C101" s="175">
        <v>44676</v>
      </c>
      <c r="D101" s="175">
        <v>44676</v>
      </c>
      <c r="E101" s="175">
        <v>44676</v>
      </c>
      <c r="F101" s="175">
        <v>44676</v>
      </c>
      <c r="G101" s="175">
        <v>44767</v>
      </c>
      <c r="H101" s="175">
        <v>44767</v>
      </c>
      <c r="I101" s="175">
        <v>44767</v>
      </c>
      <c r="J101" s="175">
        <v>44767</v>
      </c>
      <c r="K101" s="175">
        <v>44767</v>
      </c>
      <c r="L101" s="175">
        <v>44767</v>
      </c>
      <c r="M101" s="175">
        <v>44767</v>
      </c>
      <c r="N101" s="175">
        <v>44767</v>
      </c>
      <c r="O101" s="175">
        <v>44767</v>
      </c>
      <c r="P101" s="175">
        <v>44767</v>
      </c>
      <c r="Q101" s="175">
        <v>44767</v>
      </c>
      <c r="R101" s="175">
        <v>44767</v>
      </c>
      <c r="S101" s="175">
        <v>44767</v>
      </c>
      <c r="T101" s="175">
        <v>44859</v>
      </c>
      <c r="U101" s="175">
        <v>44859</v>
      </c>
      <c r="V101" s="175">
        <v>44859</v>
      </c>
      <c r="W101" s="175">
        <v>44859</v>
      </c>
      <c r="X101" s="175">
        <v>44859</v>
      </c>
      <c r="Y101" s="175">
        <v>44859</v>
      </c>
      <c r="Z101" s="175">
        <v>44859</v>
      </c>
      <c r="AA101" s="175">
        <v>44859</v>
      </c>
      <c r="AB101" s="175">
        <v>44859</v>
      </c>
      <c r="AC101" s="175">
        <v>44859</v>
      </c>
      <c r="AD101" s="175">
        <v>44859</v>
      </c>
      <c r="AE101" s="175">
        <v>44859</v>
      </c>
      <c r="AF101" s="175">
        <v>44859</v>
      </c>
      <c r="AG101" s="175">
        <v>44951</v>
      </c>
      <c r="AH101" s="175">
        <v>44951</v>
      </c>
      <c r="AI101" s="175">
        <v>44951</v>
      </c>
      <c r="AJ101" s="175">
        <v>44951</v>
      </c>
      <c r="AK101" s="175">
        <v>44951</v>
      </c>
      <c r="AL101" s="175">
        <v>44951</v>
      </c>
      <c r="AM101" s="175">
        <v>44951</v>
      </c>
      <c r="AN101" s="175">
        <v>44951</v>
      </c>
      <c r="AO101" s="175">
        <v>44951</v>
      </c>
      <c r="AP101" s="175">
        <v>44951</v>
      </c>
      <c r="AQ101" s="175">
        <v>44951</v>
      </c>
      <c r="AR101" s="175">
        <v>44951</v>
      </c>
      <c r="AS101" s="175">
        <v>44951</v>
      </c>
      <c r="AT101" s="175">
        <v>45041</v>
      </c>
      <c r="AU101" s="175">
        <v>45041</v>
      </c>
      <c r="AV101" s="175">
        <v>45041</v>
      </c>
      <c r="AW101" s="175">
        <v>45041</v>
      </c>
      <c r="AX101" s="175">
        <v>45041</v>
      </c>
      <c r="AY101" s="175">
        <v>45041</v>
      </c>
      <c r="AZ101" s="175">
        <v>45041</v>
      </c>
      <c r="BA101" s="175">
        <v>45041</v>
      </c>
      <c r="BB101" s="175">
        <v>45041</v>
      </c>
      <c r="BC101" s="175">
        <v>45041</v>
      </c>
    </row>
    <row r="102" spans="2:55" ht="16.05" hidden="1" customHeight="1" x14ac:dyDescent="0.3">
      <c r="B102" s="22" t="s">
        <v>262</v>
      </c>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3"/>
      <c r="BC102" s="173"/>
    </row>
    <row r="103" spans="2:55" ht="16.05" hidden="1" customHeight="1" x14ac:dyDescent="0.3">
      <c r="B103" s="22" t="s">
        <v>257</v>
      </c>
      <c r="C103" s="172" t="s">
        <v>39</v>
      </c>
      <c r="D103" s="172" t="s">
        <v>39</v>
      </c>
      <c r="E103" s="172" t="s">
        <v>39</v>
      </c>
      <c r="F103" s="172" t="s">
        <v>39</v>
      </c>
      <c r="G103" s="172" t="s">
        <v>499</v>
      </c>
      <c r="H103" s="172" t="s">
        <v>39</v>
      </c>
      <c r="I103" s="172" t="s">
        <v>39</v>
      </c>
      <c r="J103" s="172" t="s">
        <v>39</v>
      </c>
      <c r="K103" s="172" t="s">
        <v>39</v>
      </c>
      <c r="L103" s="172" t="s">
        <v>39</v>
      </c>
      <c r="M103" s="172" t="s">
        <v>39</v>
      </c>
      <c r="N103" s="172" t="s">
        <v>39</v>
      </c>
      <c r="O103" s="172" t="s">
        <v>39</v>
      </c>
      <c r="P103" s="172" t="s">
        <v>39</v>
      </c>
      <c r="Q103" s="172" t="s">
        <v>39</v>
      </c>
      <c r="R103" s="172" t="s">
        <v>39</v>
      </c>
      <c r="S103" s="172" t="s">
        <v>39</v>
      </c>
      <c r="T103" s="172" t="s">
        <v>499</v>
      </c>
      <c r="U103" s="172" t="s">
        <v>39</v>
      </c>
      <c r="V103" s="172" t="s">
        <v>39</v>
      </c>
      <c r="W103" s="172" t="s">
        <v>39</v>
      </c>
      <c r="X103" s="172" t="s">
        <v>39</v>
      </c>
      <c r="Y103" s="172" t="s">
        <v>39</v>
      </c>
      <c r="Z103" s="172" t="s">
        <v>39</v>
      </c>
      <c r="AA103" s="172" t="s">
        <v>39</v>
      </c>
      <c r="AB103" s="172" t="s">
        <v>39</v>
      </c>
      <c r="AC103" s="172" t="s">
        <v>39</v>
      </c>
      <c r="AD103" s="172" t="s">
        <v>39</v>
      </c>
      <c r="AE103" s="172" t="s">
        <v>39</v>
      </c>
      <c r="AF103" s="172" t="s">
        <v>39</v>
      </c>
      <c r="AG103" s="172" t="s">
        <v>499</v>
      </c>
      <c r="AH103" s="172" t="s">
        <v>39</v>
      </c>
      <c r="AI103" s="172" t="s">
        <v>39</v>
      </c>
      <c r="AJ103" s="172" t="s">
        <v>39</v>
      </c>
      <c r="AK103" s="172" t="s">
        <v>39</v>
      </c>
      <c r="AL103" s="172" t="s">
        <v>39</v>
      </c>
      <c r="AM103" s="172" t="s">
        <v>39</v>
      </c>
      <c r="AN103" s="172" t="s">
        <v>39</v>
      </c>
      <c r="AO103" s="172" t="s">
        <v>39</v>
      </c>
      <c r="AP103" s="172" t="s">
        <v>39</v>
      </c>
      <c r="AQ103" s="172" t="s">
        <v>39</v>
      </c>
      <c r="AR103" s="172" t="s">
        <v>39</v>
      </c>
      <c r="AS103" s="172" t="s">
        <v>39</v>
      </c>
      <c r="AT103" s="172" t="s">
        <v>499</v>
      </c>
      <c r="AU103" s="172" t="s">
        <v>39</v>
      </c>
      <c r="AV103" s="172" t="s">
        <v>39</v>
      </c>
      <c r="AW103" s="172" t="s">
        <v>39</v>
      </c>
      <c r="AX103" s="172" t="s">
        <v>39</v>
      </c>
      <c r="AY103" s="172" t="s">
        <v>39</v>
      </c>
      <c r="AZ103" s="172" t="s">
        <v>39</v>
      </c>
      <c r="BA103" s="172" t="s">
        <v>39</v>
      </c>
      <c r="BB103" s="172" t="s">
        <v>39</v>
      </c>
      <c r="BC103" s="172" t="s">
        <v>39</v>
      </c>
    </row>
    <row r="104" spans="2:55" ht="16.05" hidden="1" customHeight="1" x14ac:dyDescent="0.3">
      <c r="B104" s="22" t="s">
        <v>258</v>
      </c>
      <c r="C104" s="173">
        <v>13</v>
      </c>
      <c r="D104" s="173">
        <v>14</v>
      </c>
      <c r="E104" s="173">
        <v>15</v>
      </c>
      <c r="F104" s="173">
        <v>16</v>
      </c>
      <c r="G104" s="173">
        <v>4</v>
      </c>
      <c r="H104" s="173">
        <v>5</v>
      </c>
      <c r="I104" s="173">
        <v>6</v>
      </c>
      <c r="J104" s="173">
        <v>7</v>
      </c>
      <c r="K104" s="173">
        <v>8</v>
      </c>
      <c r="L104" s="173">
        <v>9</v>
      </c>
      <c r="M104" s="173">
        <v>10</v>
      </c>
      <c r="N104" s="173">
        <v>11</v>
      </c>
      <c r="O104" s="173">
        <v>12</v>
      </c>
      <c r="P104" s="173">
        <v>13</v>
      </c>
      <c r="Q104" s="173">
        <v>14</v>
      </c>
      <c r="R104" s="173">
        <v>15</v>
      </c>
      <c r="S104" s="173">
        <v>16</v>
      </c>
      <c r="T104" s="173">
        <v>4</v>
      </c>
      <c r="U104" s="173">
        <v>5</v>
      </c>
      <c r="V104" s="173">
        <v>6</v>
      </c>
      <c r="W104" s="173">
        <v>7</v>
      </c>
      <c r="X104" s="173">
        <v>8</v>
      </c>
      <c r="Y104" s="173">
        <v>9</v>
      </c>
      <c r="Z104" s="173">
        <v>10</v>
      </c>
      <c r="AA104" s="173">
        <v>11</v>
      </c>
      <c r="AB104" s="173">
        <v>12</v>
      </c>
      <c r="AC104" s="173">
        <v>13</v>
      </c>
      <c r="AD104" s="173">
        <v>14</v>
      </c>
      <c r="AE104" s="173">
        <v>15</v>
      </c>
      <c r="AF104" s="173">
        <v>16</v>
      </c>
      <c r="AG104" s="173">
        <v>4</v>
      </c>
      <c r="AH104" s="173">
        <v>5</v>
      </c>
      <c r="AI104" s="173">
        <v>6</v>
      </c>
      <c r="AJ104" s="173">
        <v>7</v>
      </c>
      <c r="AK104" s="173">
        <v>8</v>
      </c>
      <c r="AL104" s="173">
        <v>9</v>
      </c>
      <c r="AM104" s="173">
        <v>10</v>
      </c>
      <c r="AN104" s="173">
        <v>11</v>
      </c>
      <c r="AO104" s="173">
        <v>12</v>
      </c>
      <c r="AP104" s="173">
        <v>13</v>
      </c>
      <c r="AQ104" s="173">
        <v>14</v>
      </c>
      <c r="AR104" s="173">
        <v>15</v>
      </c>
      <c r="AS104" s="173">
        <v>16</v>
      </c>
      <c r="AT104" s="173">
        <v>4</v>
      </c>
      <c r="AU104" s="173">
        <v>5</v>
      </c>
      <c r="AV104" s="173">
        <v>6</v>
      </c>
      <c r="AW104" s="173">
        <v>7</v>
      </c>
      <c r="AX104" s="173">
        <v>8</v>
      </c>
      <c r="AY104" s="173">
        <v>9</v>
      </c>
      <c r="AZ104" s="173">
        <v>10</v>
      </c>
      <c r="BA104" s="173">
        <v>11</v>
      </c>
      <c r="BB104" s="173">
        <v>12</v>
      </c>
      <c r="BC104" s="173">
        <v>13</v>
      </c>
    </row>
    <row r="105" spans="2:55" ht="16.05" hidden="1" customHeight="1" x14ac:dyDescent="0.3">
      <c r="B105" s="22" t="s">
        <v>263</v>
      </c>
      <c r="C105" s="151">
        <v>5000</v>
      </c>
      <c r="D105" s="151">
        <v>321.17708333333331</v>
      </c>
      <c r="E105" s="151">
        <v>927.38433333333342</v>
      </c>
      <c r="F105" s="151">
        <v>1013.8333333333333</v>
      </c>
      <c r="G105" s="151">
        <v>-769.81666666666683</v>
      </c>
      <c r="H105" s="151">
        <v>313.67604730765424</v>
      </c>
      <c r="I105" s="151">
        <v>350.26023729975145</v>
      </c>
      <c r="J105" s="151">
        <v>597.42374999999993</v>
      </c>
      <c r="K105" s="151">
        <v>1173.5625</v>
      </c>
      <c r="L105" s="151">
        <v>-1608.3899359930888</v>
      </c>
      <c r="M105" s="151">
        <v>294.02043714709589</v>
      </c>
      <c r="N105" s="151">
        <v>1276.7150000000001</v>
      </c>
      <c r="O105" s="151">
        <v>1312.2633333333338</v>
      </c>
      <c r="P105" s="151">
        <v>-2016.4035189950432</v>
      </c>
      <c r="Q105" s="151">
        <v>735.81068596213345</v>
      </c>
      <c r="R105" s="151">
        <v>1147.0192933129074</v>
      </c>
      <c r="S105" s="151">
        <v>1153.4966666666669</v>
      </c>
      <c r="T105" s="151">
        <v>-974.3178278292271</v>
      </c>
      <c r="U105" s="151">
        <v>471.87345540939987</v>
      </c>
      <c r="V105" s="151">
        <v>747.82897732090623</v>
      </c>
      <c r="W105" s="151">
        <v>1092.1166666666677</v>
      </c>
      <c r="X105" s="151">
        <v>1016.5375000000004</v>
      </c>
      <c r="Y105" s="151">
        <v>-1271.8932746373021</v>
      </c>
      <c r="Z105" s="151">
        <v>626.0365693353815</v>
      </c>
      <c r="AA105" s="151">
        <v>1053.0299999999997</v>
      </c>
      <c r="AB105" s="151">
        <v>1344.6674999999996</v>
      </c>
      <c r="AC105" s="151">
        <v>-1638.6344382125153</v>
      </c>
      <c r="AD105" s="151">
        <v>741.69742325358675</v>
      </c>
      <c r="AE105" s="151">
        <v>1328.0212377429198</v>
      </c>
      <c r="AF105" s="151">
        <v>1431.6500000000015</v>
      </c>
      <c r="AG105" s="151">
        <v>1413.5962499999987</v>
      </c>
      <c r="AH105" s="151">
        <v>-1267.1660846803097</v>
      </c>
      <c r="AI105" s="151">
        <v>625.69634651937668</v>
      </c>
      <c r="AJ105" s="151">
        <v>1441.3024999999998</v>
      </c>
      <c r="AK105" s="151">
        <v>1007.4166666666679</v>
      </c>
      <c r="AL105" s="151">
        <v>-1381.8065163882366</v>
      </c>
      <c r="AM105" s="151">
        <v>748.0087126935141</v>
      </c>
      <c r="AN105" s="151">
        <v>1550.3125</v>
      </c>
      <c r="AO105" s="151">
        <v>1339.3874999999989</v>
      </c>
      <c r="AP105" s="151">
        <v>-1483.8078328119827</v>
      </c>
      <c r="AQ105" s="151">
        <v>1251.2553673594393</v>
      </c>
      <c r="AR105" s="151">
        <v>582.72085261560278</v>
      </c>
      <c r="AS105" s="151">
        <v>633.875</v>
      </c>
      <c r="AT105" s="151">
        <v>-1437.4481571130636</v>
      </c>
      <c r="AU105" s="151">
        <v>-150.8454300947742</v>
      </c>
      <c r="AV105" s="151">
        <v>116.93894937069126</v>
      </c>
      <c r="AW105" s="151">
        <v>1056.8937500000029</v>
      </c>
      <c r="AX105" s="151">
        <v>1478.0333333333365</v>
      </c>
      <c r="AY105" s="151">
        <v>-1458.9751519395941</v>
      </c>
      <c r="AZ105" s="151">
        <v>876.97630109848251</v>
      </c>
      <c r="BA105" s="151">
        <v>1444.116666666665</v>
      </c>
      <c r="BB105" s="151">
        <v>1052.9750000000022</v>
      </c>
      <c r="BC105" s="151">
        <v>-1737.275209522646</v>
      </c>
    </row>
    <row r="106" spans="2:55" ht="16.05" hidden="1" customHeight="1" x14ac:dyDescent="0.3">
      <c r="B106" s="174" t="s">
        <v>261</v>
      </c>
      <c r="C106" s="175">
        <v>44676</v>
      </c>
      <c r="D106" s="175">
        <v>44676</v>
      </c>
      <c r="E106" s="175">
        <v>44676</v>
      </c>
      <c r="F106" s="175">
        <v>44676</v>
      </c>
      <c r="G106" s="175">
        <v>44767</v>
      </c>
      <c r="H106" s="175">
        <v>44767</v>
      </c>
      <c r="I106" s="175">
        <v>44767</v>
      </c>
      <c r="J106" s="175">
        <v>44767</v>
      </c>
      <c r="K106" s="175">
        <v>44767</v>
      </c>
      <c r="L106" s="175">
        <v>44767</v>
      </c>
      <c r="M106" s="175">
        <v>44767</v>
      </c>
      <c r="N106" s="175">
        <v>44767</v>
      </c>
      <c r="O106" s="175">
        <v>44767</v>
      </c>
      <c r="P106" s="175">
        <v>44767</v>
      </c>
      <c r="Q106" s="175">
        <v>44767</v>
      </c>
      <c r="R106" s="175">
        <v>44767</v>
      </c>
      <c r="S106" s="175">
        <v>44767</v>
      </c>
      <c r="T106" s="175">
        <v>44859</v>
      </c>
      <c r="U106" s="175">
        <v>44859</v>
      </c>
      <c r="V106" s="175">
        <v>44859</v>
      </c>
      <c r="W106" s="175">
        <v>44859</v>
      </c>
      <c r="X106" s="175">
        <v>44859</v>
      </c>
      <c r="Y106" s="175">
        <v>44859</v>
      </c>
      <c r="Z106" s="175">
        <v>44859</v>
      </c>
      <c r="AA106" s="175">
        <v>44859</v>
      </c>
      <c r="AB106" s="175">
        <v>44859</v>
      </c>
      <c r="AC106" s="175">
        <v>44859</v>
      </c>
      <c r="AD106" s="175">
        <v>44859</v>
      </c>
      <c r="AE106" s="175">
        <v>44859</v>
      </c>
      <c r="AF106" s="175">
        <v>44859</v>
      </c>
      <c r="AG106" s="175">
        <v>44951</v>
      </c>
      <c r="AH106" s="175">
        <v>44951</v>
      </c>
      <c r="AI106" s="175">
        <v>44951</v>
      </c>
      <c r="AJ106" s="175">
        <v>44951</v>
      </c>
      <c r="AK106" s="175">
        <v>44951</v>
      </c>
      <c r="AL106" s="175">
        <v>44951</v>
      </c>
      <c r="AM106" s="175">
        <v>44951</v>
      </c>
      <c r="AN106" s="175">
        <v>44951</v>
      </c>
      <c r="AO106" s="175">
        <v>44951</v>
      </c>
      <c r="AP106" s="175">
        <v>44951</v>
      </c>
      <c r="AQ106" s="175">
        <v>44951</v>
      </c>
      <c r="AR106" s="175">
        <v>44951</v>
      </c>
      <c r="AS106" s="175">
        <v>44951</v>
      </c>
      <c r="AT106" s="175">
        <v>45041</v>
      </c>
      <c r="AU106" s="175">
        <v>45041</v>
      </c>
      <c r="AV106" s="175">
        <v>45041</v>
      </c>
      <c r="AW106" s="175">
        <v>45041</v>
      </c>
      <c r="AX106" s="175">
        <v>45041</v>
      </c>
      <c r="AY106" s="175">
        <v>45041</v>
      </c>
      <c r="AZ106" s="175">
        <v>45041</v>
      </c>
      <c r="BA106" s="175">
        <v>45041</v>
      </c>
      <c r="BB106" s="175">
        <v>45041</v>
      </c>
      <c r="BC106" s="175">
        <v>45041</v>
      </c>
    </row>
    <row r="107" spans="2:55" ht="16.05" hidden="1" customHeight="1" x14ac:dyDescent="0.3">
      <c r="B107" s="22" t="s">
        <v>147</v>
      </c>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row>
    <row r="108" spans="2:55" ht="16.05" hidden="1" customHeight="1" x14ac:dyDescent="0.3">
      <c r="B108" s="22" t="s">
        <v>148</v>
      </c>
      <c r="C108" s="176">
        <v>0.2</v>
      </c>
      <c r="D108" s="176">
        <v>0.2</v>
      </c>
      <c r="E108" s="176">
        <v>0.2</v>
      </c>
      <c r="F108" s="176">
        <v>0.2</v>
      </c>
      <c r="G108" s="176">
        <v>0.2</v>
      </c>
      <c r="H108" s="176">
        <v>0.2</v>
      </c>
      <c r="I108" s="176">
        <v>0.2</v>
      </c>
      <c r="J108" s="176">
        <v>0.2</v>
      </c>
      <c r="K108" s="176">
        <v>0.2</v>
      </c>
      <c r="L108" s="176">
        <v>0.2</v>
      </c>
      <c r="M108" s="176">
        <v>0.2</v>
      </c>
      <c r="N108" s="176">
        <v>0.2</v>
      </c>
      <c r="O108" s="176">
        <v>0.2</v>
      </c>
      <c r="P108" s="176">
        <v>0.2</v>
      </c>
      <c r="Q108" s="176">
        <v>0.2</v>
      </c>
      <c r="R108" s="176">
        <v>0.2</v>
      </c>
      <c r="S108" s="176">
        <v>0.2</v>
      </c>
      <c r="T108" s="176">
        <v>0.2</v>
      </c>
      <c r="U108" s="176">
        <v>0.2</v>
      </c>
      <c r="V108" s="176">
        <v>0.2</v>
      </c>
      <c r="W108" s="176">
        <v>0.2</v>
      </c>
      <c r="X108" s="176">
        <v>0.2</v>
      </c>
      <c r="Y108" s="176">
        <v>0.2</v>
      </c>
      <c r="Z108" s="176">
        <v>0.2</v>
      </c>
      <c r="AA108" s="176">
        <v>0.2</v>
      </c>
      <c r="AB108" s="176">
        <v>0.2</v>
      </c>
      <c r="AC108" s="176">
        <v>0.2</v>
      </c>
      <c r="AD108" s="176">
        <v>0.2</v>
      </c>
      <c r="AE108" s="176">
        <v>0.2</v>
      </c>
      <c r="AF108" s="176">
        <v>0.2</v>
      </c>
      <c r="AG108" s="176">
        <v>0.2</v>
      </c>
      <c r="AH108" s="176">
        <v>0.2</v>
      </c>
      <c r="AI108" s="176">
        <v>0.2</v>
      </c>
      <c r="AJ108" s="176">
        <v>0.2</v>
      </c>
      <c r="AK108" s="176">
        <v>0.2</v>
      </c>
      <c r="AL108" s="176">
        <v>0.2</v>
      </c>
      <c r="AM108" s="176">
        <v>0.2</v>
      </c>
      <c r="AN108" s="176">
        <v>0.2</v>
      </c>
      <c r="AO108" s="176">
        <v>0.2</v>
      </c>
      <c r="AP108" s="176">
        <v>0.2</v>
      </c>
      <c r="AQ108" s="176">
        <v>0.2</v>
      </c>
      <c r="AR108" s="176">
        <v>0.2</v>
      </c>
      <c r="AS108" s="176">
        <v>0.2</v>
      </c>
      <c r="AT108" s="176">
        <v>0.2</v>
      </c>
      <c r="AU108" s="176">
        <v>0.2</v>
      </c>
      <c r="AV108" s="176">
        <v>0.2</v>
      </c>
      <c r="AW108" s="176">
        <v>0.2</v>
      </c>
      <c r="AX108" s="176">
        <v>0.2</v>
      </c>
      <c r="AY108" s="176">
        <v>0.2</v>
      </c>
      <c r="AZ108" s="176">
        <v>0.2</v>
      </c>
      <c r="BA108" s="176">
        <v>0.2</v>
      </c>
      <c r="BB108" s="176">
        <v>0.2</v>
      </c>
      <c r="BC108" s="176">
        <v>0.2</v>
      </c>
    </row>
    <row r="109" spans="2:55" ht="16.05" hidden="1" customHeight="1" x14ac:dyDescent="0.3">
      <c r="B109" s="22" t="s">
        <v>257</v>
      </c>
      <c r="C109" s="172" t="s">
        <v>39</v>
      </c>
      <c r="D109" s="172" t="s">
        <v>39</v>
      </c>
      <c r="E109" s="172" t="s">
        <v>39</v>
      </c>
      <c r="F109" s="172" t="s">
        <v>39</v>
      </c>
      <c r="G109" s="172" t="s">
        <v>499</v>
      </c>
      <c r="H109" s="172" t="s">
        <v>39</v>
      </c>
      <c r="I109" s="172" t="s">
        <v>39</v>
      </c>
      <c r="J109" s="172" t="s">
        <v>39</v>
      </c>
      <c r="K109" s="172" t="s">
        <v>39</v>
      </c>
      <c r="L109" s="172" t="s">
        <v>39</v>
      </c>
      <c r="M109" s="172" t="s">
        <v>39</v>
      </c>
      <c r="N109" s="172" t="s">
        <v>39</v>
      </c>
      <c r="O109" s="172" t="s">
        <v>39</v>
      </c>
      <c r="P109" s="172" t="s">
        <v>39</v>
      </c>
      <c r="Q109" s="172" t="s">
        <v>39</v>
      </c>
      <c r="R109" s="172" t="s">
        <v>39</v>
      </c>
      <c r="S109" s="172" t="s">
        <v>39</v>
      </c>
      <c r="T109" s="172" t="s">
        <v>499</v>
      </c>
      <c r="U109" s="172" t="s">
        <v>39</v>
      </c>
      <c r="V109" s="172" t="s">
        <v>39</v>
      </c>
      <c r="W109" s="172" t="s">
        <v>39</v>
      </c>
      <c r="X109" s="172" t="s">
        <v>39</v>
      </c>
      <c r="Y109" s="172" t="s">
        <v>39</v>
      </c>
      <c r="Z109" s="172" t="s">
        <v>39</v>
      </c>
      <c r="AA109" s="172" t="s">
        <v>39</v>
      </c>
      <c r="AB109" s="172" t="s">
        <v>39</v>
      </c>
      <c r="AC109" s="172" t="s">
        <v>39</v>
      </c>
      <c r="AD109" s="172" t="s">
        <v>39</v>
      </c>
      <c r="AE109" s="172" t="s">
        <v>39</v>
      </c>
      <c r="AF109" s="172" t="s">
        <v>39</v>
      </c>
      <c r="AG109" s="172" t="s">
        <v>499</v>
      </c>
      <c r="AH109" s="172" t="s">
        <v>39</v>
      </c>
      <c r="AI109" s="172" t="s">
        <v>39</v>
      </c>
      <c r="AJ109" s="172" t="s">
        <v>39</v>
      </c>
      <c r="AK109" s="172" t="s">
        <v>39</v>
      </c>
      <c r="AL109" s="172" t="s">
        <v>39</v>
      </c>
      <c r="AM109" s="172" t="s">
        <v>39</v>
      </c>
      <c r="AN109" s="172" t="s">
        <v>39</v>
      </c>
      <c r="AO109" s="172" t="s">
        <v>39</v>
      </c>
      <c r="AP109" s="172" t="s">
        <v>39</v>
      </c>
      <c r="AQ109" s="172" t="s">
        <v>39</v>
      </c>
      <c r="AR109" s="172" t="s">
        <v>39</v>
      </c>
      <c r="AS109" s="172" t="s">
        <v>39</v>
      </c>
      <c r="AT109" s="172" t="s">
        <v>499</v>
      </c>
      <c r="AU109" s="172" t="s">
        <v>39</v>
      </c>
      <c r="AV109" s="172" t="s">
        <v>39</v>
      </c>
      <c r="AW109" s="172" t="s">
        <v>39</v>
      </c>
      <c r="AX109" s="172" t="s">
        <v>39</v>
      </c>
      <c r="AY109" s="172" t="s">
        <v>39</v>
      </c>
      <c r="AZ109" s="172" t="s">
        <v>39</v>
      </c>
      <c r="BA109" s="172" t="s">
        <v>39</v>
      </c>
      <c r="BB109" s="172" t="s">
        <v>39</v>
      </c>
      <c r="BC109" s="172" t="s">
        <v>39</v>
      </c>
    </row>
    <row r="110" spans="2:55" ht="16.05" hidden="1" customHeight="1" x14ac:dyDescent="0.3">
      <c r="B110" s="22" t="s">
        <v>258</v>
      </c>
      <c r="C110" s="173">
        <v>13</v>
      </c>
      <c r="D110" s="173">
        <v>14</v>
      </c>
      <c r="E110" s="173">
        <v>15</v>
      </c>
      <c r="F110" s="173">
        <v>16</v>
      </c>
      <c r="G110" s="173">
        <v>4</v>
      </c>
      <c r="H110" s="173">
        <v>5</v>
      </c>
      <c r="I110" s="173">
        <v>6</v>
      </c>
      <c r="J110" s="173">
        <v>7</v>
      </c>
      <c r="K110" s="173">
        <v>8</v>
      </c>
      <c r="L110" s="173">
        <v>9</v>
      </c>
      <c r="M110" s="173">
        <v>10</v>
      </c>
      <c r="N110" s="173">
        <v>11</v>
      </c>
      <c r="O110" s="173">
        <v>12</v>
      </c>
      <c r="P110" s="173">
        <v>13</v>
      </c>
      <c r="Q110" s="173">
        <v>14</v>
      </c>
      <c r="R110" s="173">
        <v>15</v>
      </c>
      <c r="S110" s="173">
        <v>16</v>
      </c>
      <c r="T110" s="173">
        <v>4</v>
      </c>
      <c r="U110" s="173">
        <v>5</v>
      </c>
      <c r="V110" s="173">
        <v>6</v>
      </c>
      <c r="W110" s="173">
        <v>7</v>
      </c>
      <c r="X110" s="173">
        <v>8</v>
      </c>
      <c r="Y110" s="173">
        <v>9</v>
      </c>
      <c r="Z110" s="173">
        <v>10</v>
      </c>
      <c r="AA110" s="173">
        <v>11</v>
      </c>
      <c r="AB110" s="173">
        <v>12</v>
      </c>
      <c r="AC110" s="173">
        <v>13</v>
      </c>
      <c r="AD110" s="173">
        <v>14</v>
      </c>
      <c r="AE110" s="173">
        <v>15</v>
      </c>
      <c r="AF110" s="173">
        <v>16</v>
      </c>
      <c r="AG110" s="173">
        <v>4</v>
      </c>
      <c r="AH110" s="173">
        <v>5</v>
      </c>
      <c r="AI110" s="173">
        <v>6</v>
      </c>
      <c r="AJ110" s="173">
        <v>7</v>
      </c>
      <c r="AK110" s="173">
        <v>8</v>
      </c>
      <c r="AL110" s="173">
        <v>9</v>
      </c>
      <c r="AM110" s="173">
        <v>10</v>
      </c>
      <c r="AN110" s="173">
        <v>11</v>
      </c>
      <c r="AO110" s="173">
        <v>12</v>
      </c>
      <c r="AP110" s="173">
        <v>13</v>
      </c>
      <c r="AQ110" s="173">
        <v>14</v>
      </c>
      <c r="AR110" s="173">
        <v>15</v>
      </c>
      <c r="AS110" s="173">
        <v>16</v>
      </c>
      <c r="AT110" s="173">
        <v>4</v>
      </c>
      <c r="AU110" s="173">
        <v>5</v>
      </c>
      <c r="AV110" s="173">
        <v>6</v>
      </c>
      <c r="AW110" s="173">
        <v>7</v>
      </c>
      <c r="AX110" s="173">
        <v>8</v>
      </c>
      <c r="AY110" s="173">
        <v>9</v>
      </c>
      <c r="AZ110" s="173">
        <v>10</v>
      </c>
      <c r="BA110" s="173">
        <v>11</v>
      </c>
      <c r="BB110" s="173">
        <v>12</v>
      </c>
      <c r="BC110" s="173">
        <v>13</v>
      </c>
    </row>
    <row r="111" spans="2:55" ht="16.05" hidden="1" customHeight="1" x14ac:dyDescent="0.3">
      <c r="B111" s="22" t="s">
        <v>263</v>
      </c>
      <c r="C111" s="151">
        <v>6000</v>
      </c>
      <c r="D111" s="151">
        <v>116</v>
      </c>
      <c r="E111" s="151">
        <v>116</v>
      </c>
      <c r="F111" s="151">
        <v>116</v>
      </c>
      <c r="G111" s="151">
        <v>1516</v>
      </c>
      <c r="H111" s="151">
        <v>116</v>
      </c>
      <c r="I111" s="151">
        <v>116</v>
      </c>
      <c r="J111" s="151">
        <v>116</v>
      </c>
      <c r="K111" s="151">
        <v>116</v>
      </c>
      <c r="L111" s="151">
        <v>1516</v>
      </c>
      <c r="M111" s="151">
        <v>116</v>
      </c>
      <c r="N111" s="151">
        <v>116</v>
      </c>
      <c r="O111" s="151">
        <v>116</v>
      </c>
      <c r="P111" s="151">
        <v>1516</v>
      </c>
      <c r="Q111" s="151">
        <v>116</v>
      </c>
      <c r="R111" s="151">
        <v>116</v>
      </c>
      <c r="S111" s="151">
        <v>116</v>
      </c>
      <c r="T111" s="151">
        <v>1516</v>
      </c>
      <c r="U111" s="151">
        <v>116</v>
      </c>
      <c r="V111" s="151">
        <v>116</v>
      </c>
      <c r="W111" s="151">
        <v>116</v>
      </c>
      <c r="X111" s="151">
        <v>116</v>
      </c>
      <c r="Y111" s="151">
        <v>1516</v>
      </c>
      <c r="Z111" s="151">
        <v>116</v>
      </c>
      <c r="AA111" s="151">
        <v>116</v>
      </c>
      <c r="AB111" s="151">
        <v>124</v>
      </c>
      <c r="AC111" s="151">
        <v>1524</v>
      </c>
      <c r="AD111" s="151">
        <v>124</v>
      </c>
      <c r="AE111" s="151">
        <v>124</v>
      </c>
      <c r="AF111" s="151">
        <v>124</v>
      </c>
      <c r="AG111" s="151">
        <v>124</v>
      </c>
      <c r="AH111" s="151">
        <v>1524</v>
      </c>
      <c r="AI111" s="151">
        <v>124</v>
      </c>
      <c r="AJ111" s="151">
        <v>124</v>
      </c>
      <c r="AK111" s="151">
        <v>124</v>
      </c>
      <c r="AL111" s="151">
        <v>1524</v>
      </c>
      <c r="AM111" s="151">
        <v>124</v>
      </c>
      <c r="AN111" s="151">
        <v>124</v>
      </c>
      <c r="AO111" s="151">
        <v>124</v>
      </c>
      <c r="AP111" s="151">
        <v>1524</v>
      </c>
      <c r="AQ111" s="151">
        <v>124</v>
      </c>
      <c r="AR111" s="151">
        <v>136</v>
      </c>
      <c r="AS111" s="151">
        <v>136</v>
      </c>
      <c r="AT111" s="151">
        <v>1636</v>
      </c>
      <c r="AU111" s="151">
        <v>136</v>
      </c>
      <c r="AV111" s="151">
        <v>136</v>
      </c>
      <c r="AW111" s="151">
        <v>136</v>
      </c>
      <c r="AX111" s="151">
        <v>136</v>
      </c>
      <c r="AY111" s="151">
        <v>1536</v>
      </c>
      <c r="AZ111" s="151">
        <v>136</v>
      </c>
      <c r="BA111" s="151">
        <v>136</v>
      </c>
      <c r="BB111" s="151">
        <v>136</v>
      </c>
      <c r="BC111" s="151">
        <v>1536</v>
      </c>
    </row>
    <row r="112" spans="2:55" ht="16.05" hidden="1" customHeight="1" x14ac:dyDescent="0.3">
      <c r="B112" s="174" t="s">
        <v>261</v>
      </c>
      <c r="C112" s="175">
        <v>44676</v>
      </c>
      <c r="D112" s="175">
        <v>44676</v>
      </c>
      <c r="E112" s="175">
        <v>44676</v>
      </c>
      <c r="F112" s="175">
        <v>44676</v>
      </c>
      <c r="G112" s="175">
        <v>44767</v>
      </c>
      <c r="H112" s="175">
        <v>44767</v>
      </c>
      <c r="I112" s="175">
        <v>44767</v>
      </c>
      <c r="J112" s="175">
        <v>44767</v>
      </c>
      <c r="K112" s="175">
        <v>44767</v>
      </c>
      <c r="L112" s="175">
        <v>44767</v>
      </c>
      <c r="M112" s="175">
        <v>44767</v>
      </c>
      <c r="N112" s="175">
        <v>44767</v>
      </c>
      <c r="O112" s="175">
        <v>44767</v>
      </c>
      <c r="P112" s="175">
        <v>44767</v>
      </c>
      <c r="Q112" s="175">
        <v>44767</v>
      </c>
      <c r="R112" s="175">
        <v>44767</v>
      </c>
      <c r="S112" s="175">
        <v>44767</v>
      </c>
      <c r="T112" s="175">
        <v>44859</v>
      </c>
      <c r="U112" s="175">
        <v>44859</v>
      </c>
      <c r="V112" s="175">
        <v>44859</v>
      </c>
      <c r="W112" s="175">
        <v>44859</v>
      </c>
      <c r="X112" s="175">
        <v>44859</v>
      </c>
      <c r="Y112" s="175">
        <v>44859</v>
      </c>
      <c r="Z112" s="175">
        <v>44859</v>
      </c>
      <c r="AA112" s="175">
        <v>44859</v>
      </c>
      <c r="AB112" s="175">
        <v>44859</v>
      </c>
      <c r="AC112" s="175">
        <v>44859</v>
      </c>
      <c r="AD112" s="175">
        <v>44859</v>
      </c>
      <c r="AE112" s="175">
        <v>44859</v>
      </c>
      <c r="AF112" s="175">
        <v>44859</v>
      </c>
      <c r="AG112" s="175">
        <v>44951</v>
      </c>
      <c r="AH112" s="175">
        <v>44951</v>
      </c>
      <c r="AI112" s="175">
        <v>44951</v>
      </c>
      <c r="AJ112" s="175">
        <v>44951</v>
      </c>
      <c r="AK112" s="175">
        <v>44951</v>
      </c>
      <c r="AL112" s="175">
        <v>44951</v>
      </c>
      <c r="AM112" s="175">
        <v>44951</v>
      </c>
      <c r="AN112" s="175">
        <v>44951</v>
      </c>
      <c r="AO112" s="175">
        <v>44951</v>
      </c>
      <c r="AP112" s="175">
        <v>44951</v>
      </c>
      <c r="AQ112" s="175">
        <v>44951</v>
      </c>
      <c r="AR112" s="175">
        <v>44951</v>
      </c>
      <c r="AS112" s="175">
        <v>44951</v>
      </c>
      <c r="AT112" s="175">
        <v>45041</v>
      </c>
      <c r="AU112" s="175">
        <v>45041</v>
      </c>
      <c r="AV112" s="175">
        <v>45041</v>
      </c>
      <c r="AW112" s="175">
        <v>45041</v>
      </c>
      <c r="AX112" s="175">
        <v>45041</v>
      </c>
      <c r="AY112" s="175">
        <v>45041</v>
      </c>
      <c r="AZ112" s="175">
        <v>45041</v>
      </c>
      <c r="BA112" s="175">
        <v>45041</v>
      </c>
      <c r="BB112" s="175">
        <v>45041</v>
      </c>
      <c r="BC112" s="175">
        <v>45041</v>
      </c>
    </row>
    <row r="113" spans="1:60" s="36" customFormat="1" ht="16.05" hidden="1" customHeight="1" x14ac:dyDescent="0.25">
      <c r="A113" s="127"/>
      <c r="B113" s="22" t="s">
        <v>272</v>
      </c>
      <c r="C113" s="151"/>
      <c r="D113" s="151"/>
      <c r="E113" s="151"/>
      <c r="F113" s="151"/>
      <c r="G113" s="151"/>
      <c r="H113" s="151"/>
      <c r="I113" s="151"/>
      <c r="BD113" s="177"/>
      <c r="BE113" s="177"/>
      <c r="BF113" s="177"/>
      <c r="BG113" s="177"/>
      <c r="BH113" s="177"/>
    </row>
    <row r="114" spans="1:60" ht="16.05" hidden="1" customHeight="1" x14ac:dyDescent="0.3">
      <c r="B114" s="22" t="s">
        <v>273</v>
      </c>
      <c r="C114" s="176"/>
      <c r="D114" s="176">
        <v>0</v>
      </c>
      <c r="E114" s="176">
        <v>0</v>
      </c>
      <c r="F114" s="176">
        <v>0</v>
      </c>
      <c r="G114" s="176">
        <v>0</v>
      </c>
      <c r="H114" s="176">
        <v>0</v>
      </c>
      <c r="I114" s="176">
        <v>0</v>
      </c>
      <c r="J114" s="176">
        <v>0</v>
      </c>
      <c r="K114" s="176">
        <v>0</v>
      </c>
      <c r="L114" s="176">
        <v>0</v>
      </c>
      <c r="M114" s="176">
        <v>0</v>
      </c>
      <c r="N114" s="176">
        <v>0</v>
      </c>
      <c r="O114" s="176">
        <v>0</v>
      </c>
      <c r="P114" s="176">
        <v>0</v>
      </c>
      <c r="Q114" s="176">
        <v>0</v>
      </c>
      <c r="R114" s="176">
        <v>0</v>
      </c>
      <c r="S114" s="176">
        <v>0</v>
      </c>
      <c r="T114" s="176">
        <v>0</v>
      </c>
      <c r="U114" s="176">
        <v>0</v>
      </c>
      <c r="V114" s="176">
        <v>0</v>
      </c>
      <c r="W114" s="176">
        <v>0</v>
      </c>
      <c r="X114" s="176">
        <v>0</v>
      </c>
      <c r="Y114" s="176">
        <v>0</v>
      </c>
      <c r="Z114" s="176">
        <v>0</v>
      </c>
      <c r="AA114" s="176">
        <v>0</v>
      </c>
      <c r="AB114" s="176">
        <v>0</v>
      </c>
      <c r="AC114" s="176">
        <v>0</v>
      </c>
      <c r="AD114" s="176">
        <v>0</v>
      </c>
      <c r="AE114" s="176">
        <v>0</v>
      </c>
      <c r="AF114" s="176">
        <v>0</v>
      </c>
      <c r="AG114" s="176">
        <v>0</v>
      </c>
      <c r="AH114" s="176">
        <v>0</v>
      </c>
      <c r="AI114" s="176">
        <v>0</v>
      </c>
      <c r="AJ114" s="176">
        <v>0</v>
      </c>
      <c r="AK114" s="176">
        <v>0</v>
      </c>
      <c r="AL114" s="176">
        <v>0</v>
      </c>
      <c r="AM114" s="176">
        <v>0</v>
      </c>
      <c r="AN114" s="176">
        <v>0</v>
      </c>
      <c r="AO114" s="176">
        <v>0</v>
      </c>
      <c r="AP114" s="176">
        <v>0</v>
      </c>
      <c r="AQ114" s="176">
        <v>0</v>
      </c>
      <c r="AR114" s="176">
        <v>0</v>
      </c>
      <c r="AS114" s="176">
        <v>0</v>
      </c>
      <c r="AT114" s="176">
        <v>0</v>
      </c>
      <c r="AU114" s="176">
        <v>0</v>
      </c>
      <c r="AV114" s="176">
        <v>0</v>
      </c>
      <c r="AW114" s="176">
        <v>0</v>
      </c>
      <c r="AX114" s="176">
        <v>0</v>
      </c>
      <c r="AY114" s="176">
        <v>0</v>
      </c>
      <c r="AZ114" s="176">
        <v>0</v>
      </c>
      <c r="BA114" s="176">
        <v>0</v>
      </c>
      <c r="BB114" s="176">
        <v>0</v>
      </c>
      <c r="BC114" s="176">
        <v>0</v>
      </c>
    </row>
    <row r="115" spans="1:60" s="36" customFormat="1" ht="16.05" hidden="1" customHeight="1" x14ac:dyDescent="0.25">
      <c r="A115" s="127"/>
      <c r="B115" s="22" t="s">
        <v>274</v>
      </c>
      <c r="C115" s="41" t="s">
        <v>39</v>
      </c>
      <c r="D115" s="41" t="s">
        <v>39</v>
      </c>
      <c r="E115" s="41" t="s">
        <v>39</v>
      </c>
      <c r="F115" s="41" t="s">
        <v>39</v>
      </c>
      <c r="G115" s="41" t="s">
        <v>499</v>
      </c>
      <c r="H115" s="41" t="s">
        <v>39</v>
      </c>
      <c r="I115" s="41" t="s">
        <v>39</v>
      </c>
      <c r="J115" s="41" t="s">
        <v>39</v>
      </c>
      <c r="K115" s="41" t="s">
        <v>39</v>
      </c>
      <c r="L115" s="41" t="s">
        <v>39</v>
      </c>
      <c r="M115" s="41" t="s">
        <v>39</v>
      </c>
      <c r="N115" s="41" t="s">
        <v>39</v>
      </c>
      <c r="O115" s="41" t="s">
        <v>39</v>
      </c>
      <c r="P115" s="41" t="s">
        <v>39</v>
      </c>
      <c r="Q115" s="41" t="s">
        <v>39</v>
      </c>
      <c r="R115" s="41" t="s">
        <v>39</v>
      </c>
      <c r="S115" s="41" t="s">
        <v>39</v>
      </c>
      <c r="T115" s="41" t="s">
        <v>39</v>
      </c>
      <c r="U115" s="41" t="s">
        <v>39</v>
      </c>
      <c r="V115" s="41" t="s">
        <v>39</v>
      </c>
      <c r="W115" s="41" t="s">
        <v>39</v>
      </c>
      <c r="X115" s="41" t="s">
        <v>39</v>
      </c>
      <c r="Y115" s="41" t="s">
        <v>39</v>
      </c>
      <c r="Z115" s="41" t="s">
        <v>39</v>
      </c>
      <c r="AA115" s="41" t="s">
        <v>39</v>
      </c>
      <c r="AB115" s="41" t="s">
        <v>39</v>
      </c>
      <c r="AC115" s="41" t="s">
        <v>39</v>
      </c>
      <c r="AD115" s="41" t="s">
        <v>39</v>
      </c>
      <c r="AE115" s="41" t="s">
        <v>39</v>
      </c>
      <c r="AF115" s="41" t="s">
        <v>39</v>
      </c>
      <c r="AG115" s="41" t="s">
        <v>39</v>
      </c>
      <c r="AH115" s="41" t="s">
        <v>39</v>
      </c>
      <c r="AI115" s="41" t="s">
        <v>39</v>
      </c>
      <c r="AJ115" s="41" t="s">
        <v>39</v>
      </c>
      <c r="AK115" s="41" t="s">
        <v>39</v>
      </c>
      <c r="AL115" s="41" t="s">
        <v>39</v>
      </c>
      <c r="AM115" s="41" t="s">
        <v>39</v>
      </c>
      <c r="AN115" s="41" t="s">
        <v>39</v>
      </c>
      <c r="AO115" s="41" t="s">
        <v>39</v>
      </c>
      <c r="AP115" s="41" t="s">
        <v>39</v>
      </c>
      <c r="AQ115" s="41" t="s">
        <v>39</v>
      </c>
      <c r="AR115" s="41" t="s">
        <v>39</v>
      </c>
      <c r="AS115" s="41" t="s">
        <v>39</v>
      </c>
      <c r="AT115" s="41" t="s">
        <v>39</v>
      </c>
      <c r="AU115" s="41" t="s">
        <v>39</v>
      </c>
      <c r="AV115" s="41" t="s">
        <v>39</v>
      </c>
      <c r="AW115" s="41" t="s">
        <v>39</v>
      </c>
      <c r="AX115" s="41" t="s">
        <v>39</v>
      </c>
      <c r="AY115" s="41" t="s">
        <v>39</v>
      </c>
      <c r="AZ115" s="41" t="s">
        <v>39</v>
      </c>
      <c r="BA115" s="41" t="s">
        <v>39</v>
      </c>
      <c r="BB115" s="41" t="s">
        <v>39</v>
      </c>
      <c r="BC115" s="41" t="s">
        <v>39</v>
      </c>
      <c r="BD115" s="177"/>
      <c r="BE115" s="177"/>
      <c r="BF115" s="177"/>
      <c r="BG115" s="177"/>
      <c r="BH115" s="177"/>
    </row>
    <row r="116" spans="1:60" s="36" customFormat="1" ht="16.05" hidden="1" customHeight="1" x14ac:dyDescent="0.25">
      <c r="A116" s="127"/>
      <c r="B116" s="22" t="s">
        <v>257</v>
      </c>
      <c r="C116" s="41" t="s">
        <v>39</v>
      </c>
      <c r="D116" s="41" t="s">
        <v>39</v>
      </c>
      <c r="E116" s="41" t="s">
        <v>39</v>
      </c>
      <c r="F116" s="41" t="s">
        <v>39</v>
      </c>
      <c r="G116" s="41" t="s">
        <v>39</v>
      </c>
      <c r="H116" s="41" t="s">
        <v>39</v>
      </c>
      <c r="I116" s="41" t="s">
        <v>39</v>
      </c>
      <c r="J116" s="41" t="s">
        <v>39</v>
      </c>
      <c r="K116" s="41" t="s">
        <v>499</v>
      </c>
      <c r="L116" s="41" t="s">
        <v>39</v>
      </c>
      <c r="M116" s="41" t="s">
        <v>39</v>
      </c>
      <c r="N116" s="41" t="s">
        <v>39</v>
      </c>
      <c r="O116" s="41" t="s">
        <v>39</v>
      </c>
      <c r="P116" s="41" t="s">
        <v>39</v>
      </c>
      <c r="Q116" s="41" t="s">
        <v>39</v>
      </c>
      <c r="R116" s="41" t="s">
        <v>39</v>
      </c>
      <c r="S116" s="41" t="s">
        <v>39</v>
      </c>
      <c r="T116" s="41" t="s">
        <v>39</v>
      </c>
      <c r="U116" s="41" t="s">
        <v>39</v>
      </c>
      <c r="V116" s="41" t="s">
        <v>39</v>
      </c>
      <c r="W116" s="41" t="s">
        <v>39</v>
      </c>
      <c r="X116" s="41" t="s">
        <v>39</v>
      </c>
      <c r="Y116" s="41" t="s">
        <v>39</v>
      </c>
      <c r="Z116" s="41" t="s">
        <v>39</v>
      </c>
      <c r="AA116" s="41" t="s">
        <v>39</v>
      </c>
      <c r="AB116" s="41" t="s">
        <v>39</v>
      </c>
      <c r="AC116" s="41" t="s">
        <v>39</v>
      </c>
      <c r="AD116" s="41" t="s">
        <v>39</v>
      </c>
      <c r="AE116" s="41" t="s">
        <v>39</v>
      </c>
      <c r="AF116" s="41" t="s">
        <v>39</v>
      </c>
      <c r="AG116" s="41" t="s">
        <v>39</v>
      </c>
      <c r="AH116" s="41" t="s">
        <v>39</v>
      </c>
      <c r="AI116" s="41" t="s">
        <v>39</v>
      </c>
      <c r="AJ116" s="41" t="s">
        <v>39</v>
      </c>
      <c r="AK116" s="41" t="s">
        <v>39</v>
      </c>
      <c r="AL116" s="41" t="s">
        <v>39</v>
      </c>
      <c r="AM116" s="41" t="s">
        <v>39</v>
      </c>
      <c r="AN116" s="41" t="s">
        <v>39</v>
      </c>
      <c r="AO116" s="41" t="s">
        <v>39</v>
      </c>
      <c r="AP116" s="41" t="s">
        <v>39</v>
      </c>
      <c r="AQ116" s="41" t="s">
        <v>39</v>
      </c>
      <c r="AR116" s="41" t="s">
        <v>39</v>
      </c>
      <c r="AS116" s="41" t="s">
        <v>39</v>
      </c>
      <c r="AT116" s="41" t="s">
        <v>39</v>
      </c>
      <c r="AU116" s="41" t="s">
        <v>39</v>
      </c>
      <c r="AV116" s="41" t="s">
        <v>39</v>
      </c>
      <c r="AW116" s="41" t="s">
        <v>39</v>
      </c>
      <c r="AX116" s="41" t="s">
        <v>39</v>
      </c>
      <c r="AY116" s="41" t="s">
        <v>39</v>
      </c>
      <c r="AZ116" s="41" t="s">
        <v>39</v>
      </c>
      <c r="BA116" s="41" t="s">
        <v>39</v>
      </c>
      <c r="BB116" s="41" t="s">
        <v>39</v>
      </c>
      <c r="BC116" s="41" t="s">
        <v>39</v>
      </c>
      <c r="BD116" s="177"/>
      <c r="BE116" s="177"/>
      <c r="BF116" s="177"/>
      <c r="BG116" s="177"/>
      <c r="BH116" s="177"/>
    </row>
    <row r="117" spans="1:60" s="36" customFormat="1" ht="16.05" hidden="1" customHeight="1" x14ac:dyDescent="0.25">
      <c r="A117" s="127"/>
      <c r="B117" s="22" t="s">
        <v>52</v>
      </c>
      <c r="C117" s="151"/>
      <c r="D117" s="151">
        <v>846.73958333333326</v>
      </c>
      <c r="E117" s="151">
        <v>2444.922333333333</v>
      </c>
      <c r="F117" s="151">
        <v>2672.8333333333339</v>
      </c>
      <c r="G117" s="151">
        <v>-2029.5166666666667</v>
      </c>
      <c r="H117" s="151">
        <v>826.96412472017892</v>
      </c>
      <c r="I117" s="151">
        <v>923.41335288116193</v>
      </c>
      <c r="J117" s="151">
        <v>1575.0262499999999</v>
      </c>
      <c r="K117" s="151">
        <v>3093.9375</v>
      </c>
      <c r="L117" s="151">
        <v>-4240.3007403454158</v>
      </c>
      <c r="M117" s="151">
        <v>775.14478884234313</v>
      </c>
      <c r="N117" s="151">
        <v>3365.8850000000002</v>
      </c>
      <c r="O117" s="151">
        <v>3459.603333333333</v>
      </c>
      <c r="P117" s="151">
        <v>-5315.972913714204</v>
      </c>
      <c r="Q117" s="151">
        <v>1939.8645357183518</v>
      </c>
      <c r="R117" s="151">
        <v>3023.9599550976636</v>
      </c>
      <c r="S117" s="151">
        <v>3041.036666666666</v>
      </c>
      <c r="T117" s="151">
        <v>-2568.6560915497785</v>
      </c>
      <c r="U117" s="151">
        <v>1244.0300188065976</v>
      </c>
      <c r="V117" s="151">
        <v>1971.5491220278445</v>
      </c>
      <c r="W117" s="151">
        <v>2879.2166666666662</v>
      </c>
      <c r="X117" s="151">
        <v>2679.9624999999996</v>
      </c>
      <c r="Y117" s="151">
        <v>-3353.1731785892489</v>
      </c>
      <c r="Z117" s="151">
        <v>1650.4600464296404</v>
      </c>
      <c r="AA117" s="151">
        <v>2776.17</v>
      </c>
      <c r="AB117" s="151">
        <v>3545.0325000000003</v>
      </c>
      <c r="AC117" s="151">
        <v>-4320.0362461966297</v>
      </c>
      <c r="AD117" s="151">
        <v>1955.3841158503624</v>
      </c>
      <c r="AE117" s="151">
        <v>3501.1468995040605</v>
      </c>
      <c r="AF117" s="151">
        <v>3774.3499999999985</v>
      </c>
      <c r="AG117" s="151">
        <v>3726.7537500000017</v>
      </c>
      <c r="AH117" s="151">
        <v>-3340.7105868844583</v>
      </c>
      <c r="AI117" s="151">
        <v>1649.563095369268</v>
      </c>
      <c r="AJ117" s="151">
        <v>3799.7975000000006</v>
      </c>
      <c r="AK117" s="151">
        <v>2655.9166666666661</v>
      </c>
      <c r="AL117" s="151">
        <v>-3642.9444522962567</v>
      </c>
      <c r="AM117" s="151">
        <v>1972.022969828357</v>
      </c>
      <c r="AN117" s="151">
        <v>4087.1875</v>
      </c>
      <c r="AO117" s="151">
        <v>3531.1125000000011</v>
      </c>
      <c r="AP117" s="151">
        <v>-3911.8570137770466</v>
      </c>
      <c r="AQ117" s="151">
        <v>3298.7641503112527</v>
      </c>
      <c r="AR117" s="151">
        <v>1536.2640659865783</v>
      </c>
      <c r="AS117" s="151">
        <v>1671.125</v>
      </c>
      <c r="AT117" s="151">
        <v>-3789.6360505708017</v>
      </c>
      <c r="AU117" s="151">
        <v>-397.68340661349384</v>
      </c>
      <c r="AV117" s="151">
        <v>308.29359379546815</v>
      </c>
      <c r="AW117" s="151">
        <v>2786.3562499999971</v>
      </c>
      <c r="AX117" s="151">
        <v>3896.6333333333305</v>
      </c>
      <c r="AY117" s="151">
        <v>-3846.3890369316441</v>
      </c>
      <c r="AZ117" s="151">
        <v>2312.0284301687261</v>
      </c>
      <c r="BA117" s="151">
        <v>3807.2166666666681</v>
      </c>
      <c r="BB117" s="151">
        <v>2776.0249999999978</v>
      </c>
      <c r="BC117" s="151">
        <v>-4580.08918874152</v>
      </c>
      <c r="BD117" s="177"/>
      <c r="BE117" s="177"/>
      <c r="BF117" s="177"/>
      <c r="BG117" s="177"/>
      <c r="BH117" s="177"/>
    </row>
    <row r="118" spans="1:60" s="36" customFormat="1" ht="16.05" hidden="1" customHeight="1" x14ac:dyDescent="0.25">
      <c r="A118" s="127"/>
      <c r="B118" s="22" t="s">
        <v>275</v>
      </c>
      <c r="C118" s="151"/>
      <c r="D118" s="151">
        <v>0</v>
      </c>
      <c r="E118" s="151">
        <v>0</v>
      </c>
      <c r="F118" s="151">
        <v>0</v>
      </c>
      <c r="G118" s="151">
        <v>0</v>
      </c>
      <c r="H118" s="151">
        <v>0</v>
      </c>
      <c r="I118" s="151">
        <v>0</v>
      </c>
      <c r="J118" s="151">
        <v>0</v>
      </c>
      <c r="K118" s="151">
        <v>0</v>
      </c>
      <c r="L118" s="151">
        <v>0</v>
      </c>
      <c r="M118" s="151">
        <v>0</v>
      </c>
      <c r="N118" s="151">
        <v>0</v>
      </c>
      <c r="O118" s="151">
        <v>0</v>
      </c>
      <c r="P118" s="151">
        <v>0</v>
      </c>
      <c r="Q118" s="151">
        <v>0</v>
      </c>
      <c r="R118" s="151">
        <v>0</v>
      </c>
      <c r="S118" s="151">
        <v>0</v>
      </c>
      <c r="T118" s="151">
        <v>0</v>
      </c>
      <c r="U118" s="151">
        <v>0</v>
      </c>
      <c r="V118" s="151">
        <v>0</v>
      </c>
      <c r="W118" s="151">
        <v>0</v>
      </c>
      <c r="X118" s="151">
        <v>0</v>
      </c>
      <c r="Y118" s="151">
        <v>0</v>
      </c>
      <c r="Z118" s="151">
        <v>0</v>
      </c>
      <c r="AA118" s="151">
        <v>0</v>
      </c>
      <c r="AB118" s="151">
        <v>0</v>
      </c>
      <c r="AC118" s="151">
        <v>0</v>
      </c>
      <c r="AD118" s="151">
        <v>0</v>
      </c>
      <c r="AE118" s="151">
        <v>0</v>
      </c>
      <c r="AF118" s="151">
        <v>0</v>
      </c>
      <c r="AG118" s="151">
        <v>0</v>
      </c>
      <c r="AH118" s="151">
        <v>0</v>
      </c>
      <c r="AI118" s="151">
        <v>0</v>
      </c>
      <c r="AJ118" s="151">
        <v>0</v>
      </c>
      <c r="AK118" s="151">
        <v>0</v>
      </c>
      <c r="AL118" s="151">
        <v>0</v>
      </c>
      <c r="AM118" s="151">
        <v>0</v>
      </c>
      <c r="AN118" s="151">
        <v>0</v>
      </c>
      <c r="AO118" s="151">
        <v>0</v>
      </c>
      <c r="AP118" s="151">
        <v>0</v>
      </c>
      <c r="AQ118" s="151">
        <v>0</v>
      </c>
      <c r="AR118" s="151">
        <v>0</v>
      </c>
      <c r="AS118" s="151">
        <v>0</v>
      </c>
      <c r="AT118" s="151">
        <v>0</v>
      </c>
      <c r="AU118" s="151">
        <v>0</v>
      </c>
      <c r="AV118" s="151">
        <v>0</v>
      </c>
      <c r="AW118" s="151">
        <v>0</v>
      </c>
      <c r="AX118" s="151">
        <v>0</v>
      </c>
      <c r="AY118" s="151">
        <v>0</v>
      </c>
      <c r="AZ118" s="151">
        <v>0</v>
      </c>
      <c r="BA118" s="151">
        <v>0</v>
      </c>
      <c r="BB118" s="151">
        <v>0</v>
      </c>
      <c r="BC118" s="151">
        <v>0</v>
      </c>
      <c r="BD118" s="177"/>
      <c r="BE118" s="177"/>
      <c r="BF118" s="177"/>
      <c r="BG118" s="177"/>
      <c r="BH118" s="177"/>
    </row>
    <row r="119" spans="1:60" s="36" customFormat="1" ht="16.05" hidden="1" customHeight="1" x14ac:dyDescent="0.25">
      <c r="A119" s="127"/>
      <c r="B119" s="22" t="s">
        <v>276</v>
      </c>
      <c r="C119" s="151"/>
      <c r="D119" s="151">
        <v>0</v>
      </c>
      <c r="E119" s="151">
        <v>0</v>
      </c>
      <c r="F119" s="151">
        <v>0</v>
      </c>
      <c r="G119" s="151">
        <v>0</v>
      </c>
      <c r="H119" s="151">
        <v>0</v>
      </c>
      <c r="I119" s="151">
        <v>0</v>
      </c>
      <c r="J119" s="151">
        <v>0</v>
      </c>
      <c r="K119" s="151">
        <v>0</v>
      </c>
      <c r="L119" s="151">
        <v>0</v>
      </c>
      <c r="M119" s="151">
        <v>0</v>
      </c>
      <c r="N119" s="151">
        <v>0</v>
      </c>
      <c r="O119" s="151">
        <v>0</v>
      </c>
      <c r="P119" s="151">
        <v>0</v>
      </c>
      <c r="Q119" s="151">
        <v>0</v>
      </c>
      <c r="R119" s="151">
        <v>0</v>
      </c>
      <c r="S119" s="151">
        <v>0</v>
      </c>
      <c r="T119" s="151">
        <v>0</v>
      </c>
      <c r="U119" s="151">
        <v>0</v>
      </c>
      <c r="V119" s="151">
        <v>0</v>
      </c>
      <c r="W119" s="151">
        <v>0</v>
      </c>
      <c r="X119" s="151">
        <v>0</v>
      </c>
      <c r="Y119" s="151">
        <v>0</v>
      </c>
      <c r="Z119" s="151">
        <v>0</v>
      </c>
      <c r="AA119" s="151">
        <v>0</v>
      </c>
      <c r="AB119" s="151">
        <v>0</v>
      </c>
      <c r="AC119" s="151">
        <v>0</v>
      </c>
      <c r="AD119" s="151">
        <v>0</v>
      </c>
      <c r="AE119" s="151">
        <v>0</v>
      </c>
      <c r="AF119" s="151">
        <v>0</v>
      </c>
      <c r="AG119" s="151">
        <v>0</v>
      </c>
      <c r="AH119" s="151">
        <v>0</v>
      </c>
      <c r="AI119" s="151">
        <v>0</v>
      </c>
      <c r="AJ119" s="151">
        <v>0</v>
      </c>
      <c r="AK119" s="151">
        <v>0</v>
      </c>
      <c r="AL119" s="151">
        <v>0</v>
      </c>
      <c r="AM119" s="151">
        <v>0</v>
      </c>
      <c r="AN119" s="151">
        <v>0</v>
      </c>
      <c r="AO119" s="151">
        <v>0</v>
      </c>
      <c r="AP119" s="151">
        <v>0</v>
      </c>
      <c r="AQ119" s="151">
        <v>0</v>
      </c>
      <c r="AR119" s="151">
        <v>0</v>
      </c>
      <c r="AS119" s="151">
        <v>0</v>
      </c>
      <c r="AT119" s="151">
        <v>0</v>
      </c>
      <c r="AU119" s="151">
        <v>0</v>
      </c>
      <c r="AV119" s="151">
        <v>0</v>
      </c>
      <c r="AW119" s="151">
        <v>0</v>
      </c>
      <c r="AX119" s="151">
        <v>0</v>
      </c>
      <c r="AY119" s="151">
        <v>0</v>
      </c>
      <c r="AZ119" s="151">
        <v>0</v>
      </c>
      <c r="BA119" s="151">
        <v>0</v>
      </c>
      <c r="BB119" s="151">
        <v>0</v>
      </c>
      <c r="BC119" s="151">
        <v>0</v>
      </c>
      <c r="BD119" s="177"/>
      <c r="BE119" s="177"/>
      <c r="BF119" s="177"/>
      <c r="BG119" s="177"/>
      <c r="BH119" s="177"/>
    </row>
    <row r="120" spans="1:60" s="36" customFormat="1" ht="16.05" hidden="1" customHeight="1" x14ac:dyDescent="0.25">
      <c r="A120" s="127"/>
      <c r="B120" s="22" t="s">
        <v>277</v>
      </c>
      <c r="C120" s="151"/>
      <c r="D120" s="151">
        <v>0</v>
      </c>
      <c r="E120" s="151">
        <v>0</v>
      </c>
      <c r="F120" s="151">
        <v>0</v>
      </c>
      <c r="G120" s="151">
        <v>0</v>
      </c>
      <c r="H120" s="151">
        <v>0</v>
      </c>
      <c r="I120" s="151">
        <v>0</v>
      </c>
      <c r="J120" s="151">
        <v>0</v>
      </c>
      <c r="K120" s="151">
        <v>0</v>
      </c>
      <c r="L120" s="151">
        <v>0</v>
      </c>
      <c r="M120" s="151">
        <v>0</v>
      </c>
      <c r="N120" s="151">
        <v>0</v>
      </c>
      <c r="O120" s="151">
        <v>0</v>
      </c>
      <c r="P120" s="151">
        <v>0</v>
      </c>
      <c r="Q120" s="151">
        <v>0</v>
      </c>
      <c r="R120" s="151">
        <v>0</v>
      </c>
      <c r="S120" s="151">
        <v>0</v>
      </c>
      <c r="T120" s="151">
        <v>0</v>
      </c>
      <c r="U120" s="151">
        <v>0</v>
      </c>
      <c r="V120" s="151">
        <v>0</v>
      </c>
      <c r="W120" s="151">
        <v>0</v>
      </c>
      <c r="X120" s="151">
        <v>0</v>
      </c>
      <c r="Y120" s="151">
        <v>0</v>
      </c>
      <c r="Z120" s="151">
        <v>0</v>
      </c>
      <c r="AA120" s="151">
        <v>0</v>
      </c>
      <c r="AB120" s="151">
        <v>0</v>
      </c>
      <c r="AC120" s="151">
        <v>0</v>
      </c>
      <c r="AD120" s="151">
        <v>0</v>
      </c>
      <c r="AE120" s="151">
        <v>0</v>
      </c>
      <c r="AF120" s="151">
        <v>0</v>
      </c>
      <c r="AG120" s="151">
        <v>0</v>
      </c>
      <c r="AH120" s="151">
        <v>0</v>
      </c>
      <c r="AI120" s="151">
        <v>0</v>
      </c>
      <c r="AJ120" s="151">
        <v>0</v>
      </c>
      <c r="AK120" s="151">
        <v>0</v>
      </c>
      <c r="AL120" s="151">
        <v>0</v>
      </c>
      <c r="AM120" s="151">
        <v>0</v>
      </c>
      <c r="AN120" s="151">
        <v>0</v>
      </c>
      <c r="AO120" s="151">
        <v>0</v>
      </c>
      <c r="AP120" s="151">
        <v>0</v>
      </c>
      <c r="AQ120" s="151">
        <v>0</v>
      </c>
      <c r="AR120" s="151">
        <v>0</v>
      </c>
      <c r="AS120" s="151">
        <v>0</v>
      </c>
      <c r="AT120" s="151">
        <v>0</v>
      </c>
      <c r="AU120" s="151">
        <v>0</v>
      </c>
      <c r="AV120" s="151">
        <v>0</v>
      </c>
      <c r="AW120" s="151">
        <v>0</v>
      </c>
      <c r="AX120" s="151">
        <v>0</v>
      </c>
      <c r="AY120" s="151">
        <v>0</v>
      </c>
      <c r="AZ120" s="151">
        <v>0</v>
      </c>
      <c r="BA120" s="151">
        <v>0</v>
      </c>
      <c r="BB120" s="151">
        <v>0</v>
      </c>
      <c r="BC120" s="151">
        <v>0</v>
      </c>
      <c r="BD120" s="177"/>
      <c r="BE120" s="177"/>
      <c r="BF120" s="177"/>
      <c r="BG120" s="177"/>
      <c r="BH120" s="177"/>
    </row>
    <row r="121" spans="1:60" ht="16.05" hidden="1" customHeight="1" x14ac:dyDescent="0.3">
      <c r="B121" s="174" t="s">
        <v>278</v>
      </c>
      <c r="C121" s="178">
        <v>44402</v>
      </c>
      <c r="D121" s="178">
        <v>44402</v>
      </c>
      <c r="E121" s="178">
        <v>44402</v>
      </c>
      <c r="F121" s="178">
        <v>44402</v>
      </c>
      <c r="G121" s="178">
        <v>44767</v>
      </c>
      <c r="H121" s="178">
        <v>44767</v>
      </c>
      <c r="I121" s="178">
        <v>44767</v>
      </c>
      <c r="J121" s="178">
        <v>44767</v>
      </c>
      <c r="K121" s="178">
        <v>44767</v>
      </c>
      <c r="L121" s="178">
        <v>44767</v>
      </c>
      <c r="M121" s="178">
        <v>44767</v>
      </c>
      <c r="N121" s="178">
        <v>44767</v>
      </c>
      <c r="O121" s="178">
        <v>44767</v>
      </c>
      <c r="P121" s="178">
        <v>44767</v>
      </c>
      <c r="Q121" s="178">
        <v>44767</v>
      </c>
      <c r="R121" s="178">
        <v>44767</v>
      </c>
      <c r="S121" s="178">
        <v>44767</v>
      </c>
      <c r="T121" s="178">
        <v>44767</v>
      </c>
      <c r="U121" s="178">
        <v>44767</v>
      </c>
      <c r="V121" s="178">
        <v>44767</v>
      </c>
      <c r="W121" s="178">
        <v>44767</v>
      </c>
      <c r="X121" s="178">
        <v>44767</v>
      </c>
      <c r="Y121" s="178">
        <v>44767</v>
      </c>
      <c r="Z121" s="178">
        <v>44767</v>
      </c>
      <c r="AA121" s="178">
        <v>44767</v>
      </c>
      <c r="AB121" s="178">
        <v>44767</v>
      </c>
      <c r="AC121" s="178">
        <v>44767</v>
      </c>
      <c r="AD121" s="178">
        <v>44767</v>
      </c>
      <c r="AE121" s="178">
        <v>44767</v>
      </c>
      <c r="AF121" s="178">
        <v>44767</v>
      </c>
      <c r="AG121" s="178">
        <v>44767</v>
      </c>
      <c r="AH121" s="178">
        <v>44767</v>
      </c>
      <c r="AI121" s="178">
        <v>44767</v>
      </c>
      <c r="AJ121" s="178">
        <v>44767</v>
      </c>
      <c r="AK121" s="178">
        <v>44767</v>
      </c>
      <c r="AL121" s="178">
        <v>44767</v>
      </c>
      <c r="AM121" s="178">
        <v>44767</v>
      </c>
      <c r="AN121" s="178">
        <v>44767</v>
      </c>
      <c r="AO121" s="178">
        <v>44767</v>
      </c>
      <c r="AP121" s="178">
        <v>44767</v>
      </c>
      <c r="AQ121" s="178">
        <v>44767</v>
      </c>
      <c r="AR121" s="178">
        <v>44767</v>
      </c>
      <c r="AS121" s="178">
        <v>44767</v>
      </c>
      <c r="AT121" s="178">
        <v>44767</v>
      </c>
      <c r="AU121" s="178">
        <v>44767</v>
      </c>
      <c r="AV121" s="178">
        <v>44767</v>
      </c>
      <c r="AW121" s="178">
        <v>44767</v>
      </c>
      <c r="AX121" s="178">
        <v>44767</v>
      </c>
      <c r="AY121" s="178">
        <v>44767</v>
      </c>
      <c r="AZ121" s="178">
        <v>44767</v>
      </c>
      <c r="BA121" s="178">
        <v>44767</v>
      </c>
      <c r="BB121" s="178">
        <v>44767</v>
      </c>
      <c r="BC121" s="178">
        <v>44767</v>
      </c>
    </row>
    <row r="122" spans="1:60" ht="16.05" hidden="1" customHeight="1" x14ac:dyDescent="0.3">
      <c r="B122" s="174" t="s">
        <v>261</v>
      </c>
      <c r="C122" s="178">
        <v>44433</v>
      </c>
      <c r="D122" s="178">
        <v>44433</v>
      </c>
      <c r="E122" s="178">
        <v>44433</v>
      </c>
      <c r="F122" s="178">
        <v>44433</v>
      </c>
      <c r="G122" s="178">
        <v>44433</v>
      </c>
      <c r="H122" s="178">
        <v>44433</v>
      </c>
      <c r="I122" s="178">
        <v>44433</v>
      </c>
      <c r="J122" s="178">
        <v>44433</v>
      </c>
      <c r="K122" s="178">
        <v>44798</v>
      </c>
      <c r="L122" s="178">
        <v>44798</v>
      </c>
      <c r="M122" s="178">
        <v>44798</v>
      </c>
      <c r="N122" s="178">
        <v>44798</v>
      </c>
      <c r="O122" s="178">
        <v>44798</v>
      </c>
      <c r="P122" s="178">
        <v>44798</v>
      </c>
      <c r="Q122" s="178">
        <v>44798</v>
      </c>
      <c r="R122" s="178">
        <v>44798</v>
      </c>
      <c r="S122" s="178">
        <v>44798</v>
      </c>
      <c r="T122" s="178">
        <v>44798</v>
      </c>
      <c r="U122" s="178">
        <v>44798</v>
      </c>
      <c r="V122" s="178">
        <v>44798</v>
      </c>
      <c r="W122" s="178">
        <v>44798</v>
      </c>
      <c r="X122" s="178">
        <v>44798</v>
      </c>
      <c r="Y122" s="178">
        <v>44798</v>
      </c>
      <c r="Z122" s="178">
        <v>44798</v>
      </c>
      <c r="AA122" s="178">
        <v>44798</v>
      </c>
      <c r="AB122" s="178">
        <v>44798</v>
      </c>
      <c r="AC122" s="178">
        <v>44798</v>
      </c>
      <c r="AD122" s="178">
        <v>44798</v>
      </c>
      <c r="AE122" s="178">
        <v>44798</v>
      </c>
      <c r="AF122" s="178">
        <v>44798</v>
      </c>
      <c r="AG122" s="178">
        <v>44798</v>
      </c>
      <c r="AH122" s="178">
        <v>44798</v>
      </c>
      <c r="AI122" s="178">
        <v>44798</v>
      </c>
      <c r="AJ122" s="178">
        <v>44798</v>
      </c>
      <c r="AK122" s="178">
        <v>44798</v>
      </c>
      <c r="AL122" s="178">
        <v>44798</v>
      </c>
      <c r="AM122" s="178">
        <v>44798</v>
      </c>
      <c r="AN122" s="178">
        <v>44798</v>
      </c>
      <c r="AO122" s="178">
        <v>44798</v>
      </c>
      <c r="AP122" s="178">
        <v>44798</v>
      </c>
      <c r="AQ122" s="178">
        <v>44798</v>
      </c>
      <c r="AR122" s="178">
        <v>44798</v>
      </c>
      <c r="AS122" s="178">
        <v>44798</v>
      </c>
      <c r="AT122" s="178">
        <v>44798</v>
      </c>
      <c r="AU122" s="178">
        <v>44798</v>
      </c>
      <c r="AV122" s="178">
        <v>44798</v>
      </c>
      <c r="AW122" s="178">
        <v>44798</v>
      </c>
      <c r="AX122" s="178">
        <v>44798</v>
      </c>
      <c r="AY122" s="178">
        <v>44798</v>
      </c>
      <c r="AZ122" s="178">
        <v>44798</v>
      </c>
      <c r="BA122" s="178">
        <v>44798</v>
      </c>
      <c r="BB122" s="178">
        <v>44798</v>
      </c>
      <c r="BC122" s="178">
        <v>44798</v>
      </c>
    </row>
    <row r="123" spans="1:60" s="36" customFormat="1" ht="16.05" hidden="1" customHeight="1" x14ac:dyDescent="0.25">
      <c r="A123" s="127"/>
      <c r="B123" s="22" t="s">
        <v>279</v>
      </c>
      <c r="C123" s="41" t="s">
        <v>39</v>
      </c>
      <c r="D123" s="41" t="s">
        <v>39</v>
      </c>
      <c r="E123" s="41" t="s">
        <v>39</v>
      </c>
      <c r="F123" s="41" t="s">
        <v>39</v>
      </c>
      <c r="G123" s="41" t="s">
        <v>499</v>
      </c>
      <c r="H123" s="41" t="s">
        <v>499</v>
      </c>
      <c r="I123" s="41" t="s">
        <v>499</v>
      </c>
      <c r="J123" s="41" t="s">
        <v>499</v>
      </c>
      <c r="K123" s="41" t="s">
        <v>39</v>
      </c>
      <c r="L123" s="41" t="s">
        <v>39</v>
      </c>
      <c r="M123" s="41" t="s">
        <v>39</v>
      </c>
      <c r="N123" s="41" t="s">
        <v>39</v>
      </c>
      <c r="O123" s="41" t="s">
        <v>39</v>
      </c>
      <c r="P123" s="41" t="s">
        <v>39</v>
      </c>
      <c r="Q123" s="41" t="s">
        <v>39</v>
      </c>
      <c r="R123" s="41" t="s">
        <v>39</v>
      </c>
      <c r="S123" s="41" t="s">
        <v>39</v>
      </c>
      <c r="T123" s="41" t="s">
        <v>39</v>
      </c>
      <c r="U123" s="41" t="s">
        <v>39</v>
      </c>
      <c r="V123" s="41" t="s">
        <v>39</v>
      </c>
      <c r="W123" s="41" t="s">
        <v>39</v>
      </c>
      <c r="X123" s="41" t="s">
        <v>39</v>
      </c>
      <c r="Y123" s="41" t="s">
        <v>39</v>
      </c>
      <c r="Z123" s="41" t="s">
        <v>39</v>
      </c>
      <c r="AA123" s="41" t="s">
        <v>39</v>
      </c>
      <c r="AB123" s="41" t="s">
        <v>39</v>
      </c>
      <c r="AC123" s="41" t="s">
        <v>39</v>
      </c>
      <c r="AD123" s="41" t="s">
        <v>39</v>
      </c>
      <c r="AE123" s="41" t="s">
        <v>39</v>
      </c>
      <c r="AF123" s="41" t="s">
        <v>39</v>
      </c>
      <c r="AG123" s="41" t="s">
        <v>39</v>
      </c>
      <c r="AH123" s="41" t="s">
        <v>39</v>
      </c>
      <c r="AI123" s="41" t="s">
        <v>39</v>
      </c>
      <c r="AJ123" s="41" t="s">
        <v>39</v>
      </c>
      <c r="AK123" s="41" t="s">
        <v>39</v>
      </c>
      <c r="AL123" s="41" t="s">
        <v>39</v>
      </c>
      <c r="AM123" s="41" t="s">
        <v>39</v>
      </c>
      <c r="AN123" s="41" t="s">
        <v>39</v>
      </c>
      <c r="AO123" s="41" t="s">
        <v>39</v>
      </c>
      <c r="AP123" s="41" t="s">
        <v>39</v>
      </c>
      <c r="AQ123" s="41" t="s">
        <v>39</v>
      </c>
      <c r="AR123" s="41" t="s">
        <v>39</v>
      </c>
      <c r="AS123" s="41" t="s">
        <v>39</v>
      </c>
      <c r="AT123" s="41" t="s">
        <v>39</v>
      </c>
      <c r="AU123" s="41" t="s">
        <v>39</v>
      </c>
      <c r="AV123" s="41" t="s">
        <v>39</v>
      </c>
      <c r="AW123" s="41" t="s">
        <v>39</v>
      </c>
      <c r="AX123" s="41" t="s">
        <v>39</v>
      </c>
      <c r="AY123" s="41" t="s">
        <v>39</v>
      </c>
      <c r="AZ123" s="41" t="s">
        <v>39</v>
      </c>
      <c r="BA123" s="41" t="s">
        <v>39</v>
      </c>
      <c r="BB123" s="41" t="s">
        <v>39</v>
      </c>
      <c r="BC123" s="41" t="s">
        <v>39</v>
      </c>
      <c r="BD123" s="177"/>
      <c r="BE123" s="177"/>
      <c r="BF123" s="177"/>
      <c r="BG123" s="177"/>
      <c r="BH123" s="177"/>
    </row>
  </sheetData>
  <sheetProtection algorithmName="SHA-512" hashValue="WNBs1y4O0hX9jp/qLeQAfvoOIHR6nWLZJmsmli8iVCD4isDgtjGmjSh8LAV6vQI4PABt7nu0Llqreai13gHfjA==" saltValue="PZ+pGhx/Y5JZsoGz4fxuIA==" spinCount="100000" sheet="1" objects="1" scenarios="1"/>
  <phoneticPr fontId="3" type="noConversion"/>
  <pageMargins left="0.59055118110236227" right="0.59055118110236227" top="0.59055118110236227" bottom="0.59055118110236227" header="0.39370078740157483" footer="0.39370078740157483"/>
  <pageSetup paperSize="9" scale="53" fitToWidth="5" fitToHeight="2" orientation="landscape" r:id="rId1"/>
  <headerFooter alignWithMargins="0">
    <oddFooter>&amp;C&amp;9Page &amp;P of &amp;N</oddFooter>
  </headerFooter>
  <rowBreaks count="1" manualBreakCount="1">
    <brk id="44" min="1" max="59" man="1"/>
  </rowBreaks>
  <colBreaks count="4" manualBreakCount="4">
    <brk id="16" max="86" man="1"/>
    <brk id="29" max="86" man="1"/>
    <brk id="42" max="86" man="1"/>
    <brk id="55" max="8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90" customWidth="1"/>
    <col min="2" max="2" width="15.77734375" style="198" customWidth="1"/>
    <col min="3" max="8" width="15.77734375" style="33" customWidth="1"/>
    <col min="9" max="9" width="15.77734375" style="180" customWidth="1"/>
    <col min="10" max="13" width="15.6640625" style="33" customWidth="1"/>
    <col min="14" max="18" width="15.6640625" style="19" customWidth="1"/>
    <col min="19" max="16384" width="9.109375" style="19"/>
  </cols>
  <sheetData>
    <row r="1" spans="1:13" ht="16.05" customHeight="1" x14ac:dyDescent="0.25">
      <c r="A1" s="325" t="s">
        <v>445</v>
      </c>
      <c r="B1" s="179"/>
      <c r="D1" s="21"/>
      <c r="H1" s="132"/>
    </row>
    <row r="2" spans="1:13" ht="16.05" customHeight="1" x14ac:dyDescent="0.25">
      <c r="A2" s="181" t="s">
        <v>216</v>
      </c>
      <c r="B2" s="182"/>
    </row>
    <row r="3" spans="1:13" ht="16.05" customHeight="1" x14ac:dyDescent="0.25">
      <c r="A3" s="181"/>
      <c r="B3" s="182"/>
    </row>
    <row r="4" spans="1:13" ht="16.05" customHeight="1" x14ac:dyDescent="0.25">
      <c r="A4" s="183" t="s">
        <v>32</v>
      </c>
      <c r="B4" s="184">
        <v>3.5000000000000003E-2</v>
      </c>
      <c r="D4" s="185"/>
    </row>
    <row r="5" spans="1:13" ht="16.05" customHeight="1" x14ac:dyDescent="0.25">
      <c r="A5" s="186" t="s">
        <v>37</v>
      </c>
      <c r="B5" s="187">
        <v>10</v>
      </c>
      <c r="D5" s="188"/>
    </row>
    <row r="6" spans="1:13" ht="16.05" customHeight="1" x14ac:dyDescent="0.25">
      <c r="A6" s="186" t="s">
        <v>38</v>
      </c>
      <c r="B6" s="187" t="s">
        <v>39</v>
      </c>
      <c r="D6" s="189"/>
    </row>
    <row r="7" spans="1:13" ht="16.05" customHeight="1" x14ac:dyDescent="0.25">
      <c r="B7" s="191" t="s">
        <v>439</v>
      </c>
    </row>
    <row r="8" spans="1:13" s="197" customFormat="1" ht="25.2" x14ac:dyDescent="0.25">
      <c r="A8" s="192" t="s">
        <v>78</v>
      </c>
      <c r="B8" s="193" t="s">
        <v>77</v>
      </c>
      <c r="C8" s="194" t="s">
        <v>42</v>
      </c>
      <c r="D8" s="194" t="s">
        <v>283</v>
      </c>
      <c r="E8" s="194" t="s">
        <v>41</v>
      </c>
      <c r="F8" s="194" t="s">
        <v>495</v>
      </c>
      <c r="G8" s="194" t="s">
        <v>48</v>
      </c>
      <c r="H8" s="194" t="s">
        <v>43</v>
      </c>
      <c r="I8" s="195" t="s">
        <v>80</v>
      </c>
      <c r="J8" s="196"/>
      <c r="K8" s="196"/>
      <c r="L8" s="196"/>
      <c r="M8" s="196"/>
    </row>
    <row r="9" spans="1:13" s="144" customFormat="1" ht="16.05" customHeight="1" x14ac:dyDescent="0.25">
      <c r="A9" s="183">
        <v>44746</v>
      </c>
      <c r="B9" s="198">
        <v>44747</v>
      </c>
      <c r="C9" s="199">
        <v>0</v>
      </c>
      <c r="D9" s="199">
        <v>120000</v>
      </c>
      <c r="E9" s="199">
        <v>0</v>
      </c>
      <c r="F9" s="199">
        <v>0</v>
      </c>
      <c r="G9" s="200">
        <v>0</v>
      </c>
      <c r="H9" s="201">
        <v>120000</v>
      </c>
      <c r="I9" s="180" t="s">
        <v>500</v>
      </c>
      <c r="J9" s="199"/>
      <c r="K9" s="199"/>
      <c r="L9" s="199"/>
      <c r="M9" s="199"/>
    </row>
    <row r="10" spans="1:13" s="144" customFormat="1" ht="16.05" customHeight="1" x14ac:dyDescent="0.25">
      <c r="A10" s="183">
        <v>44752</v>
      </c>
      <c r="B10" s="198">
        <v>44747</v>
      </c>
      <c r="C10" s="199">
        <v>120000</v>
      </c>
      <c r="D10" s="199">
        <v>0</v>
      </c>
      <c r="E10" s="200">
        <v>1186.63040954284</v>
      </c>
      <c r="F10" s="200">
        <v>350</v>
      </c>
      <c r="G10" s="200">
        <v>836.63040954283997</v>
      </c>
      <c r="H10" s="201">
        <v>119163.36959045717</v>
      </c>
      <c r="I10" s="202">
        <v>1</v>
      </c>
      <c r="J10" s="199"/>
      <c r="K10" s="199"/>
      <c r="L10" s="199"/>
      <c r="M10" s="199"/>
    </row>
    <row r="11" spans="1:13" s="144" customFormat="1" ht="16.05" customHeight="1" x14ac:dyDescent="0.25">
      <c r="A11" s="183">
        <v>44759</v>
      </c>
      <c r="B11" s="198">
        <v>44747</v>
      </c>
      <c r="C11" s="199">
        <v>119163.36959045717</v>
      </c>
      <c r="D11" s="199">
        <v>0</v>
      </c>
      <c r="E11" s="200">
        <v>0</v>
      </c>
      <c r="F11" s="200">
        <v>0</v>
      </c>
      <c r="G11" s="200">
        <v>0</v>
      </c>
      <c r="H11" s="201">
        <v>119163.36959045717</v>
      </c>
      <c r="I11" s="202" t="s">
        <v>500</v>
      </c>
      <c r="J11" s="199"/>
      <c r="K11" s="199"/>
      <c r="L11" s="199"/>
      <c r="M11" s="199"/>
    </row>
    <row r="12" spans="1:13" s="144" customFormat="1" ht="16.05" customHeight="1" x14ac:dyDescent="0.25">
      <c r="A12" s="183">
        <v>44766</v>
      </c>
      <c r="B12" s="198">
        <v>44747</v>
      </c>
      <c r="C12" s="199">
        <v>119163.36959045717</v>
      </c>
      <c r="D12" s="199">
        <v>0</v>
      </c>
      <c r="E12" s="200">
        <v>0</v>
      </c>
      <c r="F12" s="200">
        <v>0</v>
      </c>
      <c r="G12" s="200">
        <v>0</v>
      </c>
      <c r="H12" s="201">
        <v>119163.36959045717</v>
      </c>
      <c r="I12" s="202" t="s">
        <v>500</v>
      </c>
      <c r="J12" s="199"/>
      <c r="K12" s="199"/>
      <c r="L12" s="199"/>
      <c r="M12" s="199"/>
    </row>
    <row r="13" spans="1:13" s="144" customFormat="1" ht="16.05" customHeight="1" x14ac:dyDescent="0.25">
      <c r="A13" s="183">
        <v>44773</v>
      </c>
      <c r="B13" s="198">
        <v>44747</v>
      </c>
      <c r="C13" s="199">
        <v>119163.36959045717</v>
      </c>
      <c r="D13" s="199">
        <v>0</v>
      </c>
      <c r="E13" s="200">
        <v>0</v>
      </c>
      <c r="F13" s="200">
        <v>0</v>
      </c>
      <c r="G13" s="200">
        <v>0</v>
      </c>
      <c r="H13" s="201">
        <v>119163.36959045717</v>
      </c>
      <c r="I13" s="202" t="s">
        <v>500</v>
      </c>
      <c r="J13" s="199"/>
      <c r="K13" s="199"/>
      <c r="L13" s="199"/>
      <c r="M13" s="199"/>
    </row>
    <row r="14" spans="1:13" s="144" customFormat="1" ht="16.05" customHeight="1" x14ac:dyDescent="0.25">
      <c r="A14" s="183">
        <v>44780</v>
      </c>
      <c r="B14" s="198">
        <v>44778</v>
      </c>
      <c r="C14" s="199">
        <v>119163.36959045717</v>
      </c>
      <c r="D14" s="199">
        <v>0</v>
      </c>
      <c r="E14" s="200">
        <v>1186.63040954284</v>
      </c>
      <c r="F14" s="200">
        <v>347.55982797216672</v>
      </c>
      <c r="G14" s="200">
        <v>839.07058157067331</v>
      </c>
      <c r="H14" s="201">
        <v>118324.29900888649</v>
      </c>
      <c r="I14" s="202">
        <v>2</v>
      </c>
      <c r="J14" s="199"/>
      <c r="K14" s="199"/>
      <c r="L14" s="199"/>
      <c r="M14" s="199"/>
    </row>
    <row r="15" spans="1:13" s="144" customFormat="1" ht="16.05" customHeight="1" x14ac:dyDescent="0.25">
      <c r="A15" s="183">
        <v>44787</v>
      </c>
      <c r="B15" s="198">
        <v>44778</v>
      </c>
      <c r="C15" s="199">
        <v>118324.29900888649</v>
      </c>
      <c r="D15" s="199">
        <v>0</v>
      </c>
      <c r="E15" s="200">
        <v>0</v>
      </c>
      <c r="F15" s="200">
        <v>0</v>
      </c>
      <c r="G15" s="200">
        <v>0</v>
      </c>
      <c r="H15" s="201">
        <v>118324.29900888649</v>
      </c>
      <c r="I15" s="202" t="s">
        <v>500</v>
      </c>
      <c r="J15" s="199"/>
      <c r="K15" s="199"/>
      <c r="L15" s="199"/>
      <c r="M15" s="199"/>
    </row>
    <row r="16" spans="1:13" s="144" customFormat="1" ht="16.05" customHeight="1" x14ac:dyDescent="0.25">
      <c r="A16" s="183">
        <v>44794</v>
      </c>
      <c r="B16" s="198">
        <v>44778</v>
      </c>
      <c r="C16" s="199">
        <v>118324.29900888649</v>
      </c>
      <c r="D16" s="199">
        <v>0</v>
      </c>
      <c r="E16" s="200">
        <v>0</v>
      </c>
      <c r="F16" s="200">
        <v>0</v>
      </c>
      <c r="G16" s="200">
        <v>0</v>
      </c>
      <c r="H16" s="201">
        <v>118324.29900888649</v>
      </c>
      <c r="I16" s="202" t="s">
        <v>500</v>
      </c>
      <c r="J16" s="199"/>
      <c r="K16" s="199"/>
      <c r="L16" s="199"/>
      <c r="M16" s="199"/>
    </row>
    <row r="17" spans="1:13" s="144" customFormat="1" ht="16.05" customHeight="1" x14ac:dyDescent="0.25">
      <c r="A17" s="183">
        <v>44801</v>
      </c>
      <c r="B17" s="198">
        <v>44778</v>
      </c>
      <c r="C17" s="199">
        <v>118324.29900888649</v>
      </c>
      <c r="D17" s="199">
        <v>0</v>
      </c>
      <c r="E17" s="200">
        <v>0</v>
      </c>
      <c r="F17" s="200">
        <v>0</v>
      </c>
      <c r="G17" s="200">
        <v>0</v>
      </c>
      <c r="H17" s="201">
        <v>118324.29900888649</v>
      </c>
      <c r="I17" s="202" t="s">
        <v>500</v>
      </c>
      <c r="J17" s="199"/>
      <c r="K17" s="199"/>
      <c r="L17" s="199"/>
      <c r="M17" s="199"/>
    </row>
    <row r="18" spans="1:13" s="144" customFormat="1" ht="16.05" customHeight="1" x14ac:dyDescent="0.25">
      <c r="A18" s="183">
        <v>44808</v>
      </c>
      <c r="B18" s="198">
        <v>44809</v>
      </c>
      <c r="C18" s="199">
        <v>118324.29900888649</v>
      </c>
      <c r="D18" s="199">
        <v>0</v>
      </c>
      <c r="E18" s="200">
        <v>0</v>
      </c>
      <c r="F18" s="200">
        <v>0</v>
      </c>
      <c r="G18" s="200">
        <v>0</v>
      </c>
      <c r="H18" s="201">
        <v>118324.29900888649</v>
      </c>
      <c r="I18" s="202" t="s">
        <v>500</v>
      </c>
      <c r="J18" s="199"/>
      <c r="K18" s="199"/>
      <c r="L18" s="199"/>
      <c r="M18" s="199"/>
    </row>
    <row r="19" spans="1:13" s="144" customFormat="1" ht="16.05" customHeight="1" x14ac:dyDescent="0.25">
      <c r="A19" s="183">
        <v>44815</v>
      </c>
      <c r="B19" s="198">
        <v>44809</v>
      </c>
      <c r="C19" s="199">
        <v>118324.29900888649</v>
      </c>
      <c r="D19" s="199">
        <v>0</v>
      </c>
      <c r="E19" s="200">
        <v>1186.63040954284</v>
      </c>
      <c r="F19" s="200">
        <v>345.11253877591895</v>
      </c>
      <c r="G19" s="200">
        <v>841.51787076692108</v>
      </c>
      <c r="H19" s="201">
        <v>117482.78113811956</v>
      </c>
      <c r="I19" s="202">
        <v>3</v>
      </c>
      <c r="J19" s="199"/>
      <c r="K19" s="199"/>
      <c r="L19" s="199"/>
      <c r="M19" s="199"/>
    </row>
    <row r="20" spans="1:13" ht="16.05" customHeight="1" x14ac:dyDescent="0.25">
      <c r="A20" s="183">
        <v>44822</v>
      </c>
      <c r="B20" s="198">
        <v>44809</v>
      </c>
      <c r="C20" s="199">
        <v>117482.78113811956</v>
      </c>
      <c r="D20" s="199">
        <v>0</v>
      </c>
      <c r="E20" s="200">
        <v>0</v>
      </c>
      <c r="F20" s="200">
        <v>0</v>
      </c>
      <c r="G20" s="200">
        <v>0</v>
      </c>
      <c r="H20" s="201">
        <v>117482.78113811956</v>
      </c>
      <c r="I20" s="202" t="s">
        <v>500</v>
      </c>
    </row>
    <row r="21" spans="1:13" ht="16.05" customHeight="1" x14ac:dyDescent="0.25">
      <c r="A21" s="183">
        <v>44829</v>
      </c>
      <c r="B21" s="198">
        <v>44809</v>
      </c>
      <c r="C21" s="199">
        <v>117482.78113811956</v>
      </c>
      <c r="D21" s="199">
        <v>0</v>
      </c>
      <c r="E21" s="200">
        <v>0</v>
      </c>
      <c r="F21" s="200">
        <v>0</v>
      </c>
      <c r="G21" s="200">
        <v>0</v>
      </c>
      <c r="H21" s="201">
        <v>117482.78113811956</v>
      </c>
      <c r="I21" s="202" t="s">
        <v>500</v>
      </c>
    </row>
    <row r="22" spans="1:13" ht="16.05" customHeight="1" x14ac:dyDescent="0.25">
      <c r="A22" s="183">
        <v>44836</v>
      </c>
      <c r="B22" s="198">
        <v>44839</v>
      </c>
      <c r="C22" s="199">
        <v>117482.78113811956</v>
      </c>
      <c r="D22" s="199">
        <v>0</v>
      </c>
      <c r="E22" s="200">
        <v>0</v>
      </c>
      <c r="F22" s="200">
        <v>0</v>
      </c>
      <c r="G22" s="200">
        <v>0</v>
      </c>
      <c r="H22" s="201">
        <v>117482.78113811956</v>
      </c>
      <c r="I22" s="202" t="s">
        <v>500</v>
      </c>
    </row>
    <row r="23" spans="1:13" s="156" customFormat="1" ht="16.05" customHeight="1" x14ac:dyDescent="0.25">
      <c r="A23" s="183">
        <v>44843</v>
      </c>
      <c r="B23" s="198">
        <v>44839</v>
      </c>
      <c r="C23" s="199">
        <v>117482.78113811956</v>
      </c>
      <c r="D23" s="199">
        <v>0</v>
      </c>
      <c r="E23" s="200">
        <v>1186.63040954284</v>
      </c>
      <c r="F23" s="200">
        <v>342.65811165284873</v>
      </c>
      <c r="G23" s="200">
        <v>843.9722978899913</v>
      </c>
      <c r="H23" s="201">
        <v>116638.80884022957</v>
      </c>
      <c r="I23" s="202">
        <v>4</v>
      </c>
      <c r="J23" s="203"/>
      <c r="K23" s="203"/>
      <c r="L23" s="203"/>
      <c r="M23" s="203"/>
    </row>
    <row r="24" spans="1:13" ht="16.05" customHeight="1" x14ac:dyDescent="0.25">
      <c r="A24" s="183">
        <v>44850</v>
      </c>
      <c r="B24" s="198">
        <v>44839</v>
      </c>
      <c r="C24" s="199">
        <v>116638.80884022957</v>
      </c>
      <c r="D24" s="199">
        <v>0</v>
      </c>
      <c r="E24" s="200">
        <v>0</v>
      </c>
      <c r="F24" s="200">
        <v>0</v>
      </c>
      <c r="G24" s="200">
        <v>0</v>
      </c>
      <c r="H24" s="201">
        <v>116638.80884022957</v>
      </c>
      <c r="I24" s="202" t="s">
        <v>500</v>
      </c>
    </row>
    <row r="25" spans="1:13" ht="16.05" customHeight="1" x14ac:dyDescent="0.25">
      <c r="A25" s="183">
        <v>44857</v>
      </c>
      <c r="B25" s="198">
        <v>44839</v>
      </c>
      <c r="C25" s="199">
        <v>116638.80884022957</v>
      </c>
      <c r="D25" s="199">
        <v>0</v>
      </c>
      <c r="E25" s="200">
        <v>0</v>
      </c>
      <c r="F25" s="200">
        <v>0</v>
      </c>
      <c r="G25" s="200">
        <v>0</v>
      </c>
      <c r="H25" s="201">
        <v>116638.80884022957</v>
      </c>
      <c r="I25" s="202" t="s">
        <v>500</v>
      </c>
    </row>
    <row r="26" spans="1:13" ht="16.05" customHeight="1" x14ac:dyDescent="0.25">
      <c r="A26" s="183">
        <v>44864</v>
      </c>
      <c r="B26" s="198">
        <v>44839</v>
      </c>
      <c r="C26" s="199">
        <v>116638.80884022957</v>
      </c>
      <c r="D26" s="199">
        <v>0</v>
      </c>
      <c r="E26" s="200">
        <v>0</v>
      </c>
      <c r="F26" s="200">
        <v>0</v>
      </c>
      <c r="G26" s="200">
        <v>0</v>
      </c>
      <c r="H26" s="201">
        <v>116638.80884022957</v>
      </c>
      <c r="I26" s="202" t="s">
        <v>500</v>
      </c>
    </row>
    <row r="27" spans="1:13" ht="16.05" customHeight="1" x14ac:dyDescent="0.25">
      <c r="A27" s="183">
        <v>44871</v>
      </c>
      <c r="B27" s="198">
        <v>44870</v>
      </c>
      <c r="C27" s="199">
        <v>116638.80884022957</v>
      </c>
      <c r="D27" s="199">
        <v>0</v>
      </c>
      <c r="E27" s="200">
        <v>1186.63040954284</v>
      </c>
      <c r="F27" s="200">
        <v>340.19652578400297</v>
      </c>
      <c r="G27" s="200">
        <v>846.43388375883706</v>
      </c>
      <c r="H27" s="201">
        <v>115792.37495647073</v>
      </c>
      <c r="I27" s="202">
        <v>5</v>
      </c>
    </row>
    <row r="28" spans="1:13" ht="16.05" customHeight="1" x14ac:dyDescent="0.25">
      <c r="A28" s="183">
        <v>44878</v>
      </c>
      <c r="B28" s="198">
        <v>44870</v>
      </c>
      <c r="C28" s="199">
        <v>115792.37495647073</v>
      </c>
      <c r="D28" s="199">
        <v>0</v>
      </c>
      <c r="E28" s="200">
        <v>0</v>
      </c>
      <c r="F28" s="200">
        <v>0</v>
      </c>
      <c r="G28" s="200">
        <v>0</v>
      </c>
      <c r="H28" s="201">
        <v>115792.37495647073</v>
      </c>
      <c r="I28" s="202" t="s">
        <v>500</v>
      </c>
    </row>
    <row r="29" spans="1:13" ht="16.05" customHeight="1" x14ac:dyDescent="0.25">
      <c r="A29" s="183">
        <v>44885</v>
      </c>
      <c r="B29" s="198">
        <v>44870</v>
      </c>
      <c r="C29" s="199">
        <v>115792.37495647073</v>
      </c>
      <c r="D29" s="199">
        <v>0</v>
      </c>
      <c r="E29" s="200">
        <v>0</v>
      </c>
      <c r="F29" s="200">
        <v>0</v>
      </c>
      <c r="G29" s="200">
        <v>0</v>
      </c>
      <c r="H29" s="201">
        <v>115792.37495647073</v>
      </c>
      <c r="I29" s="202" t="s">
        <v>500</v>
      </c>
    </row>
    <row r="30" spans="1:13" ht="16.05" customHeight="1" x14ac:dyDescent="0.25">
      <c r="A30" s="183">
        <v>44892</v>
      </c>
      <c r="B30" s="198">
        <v>44870</v>
      </c>
      <c r="C30" s="199">
        <v>115792.37495647073</v>
      </c>
      <c r="D30" s="199">
        <v>0</v>
      </c>
      <c r="E30" s="200">
        <v>0</v>
      </c>
      <c r="F30" s="200">
        <v>0</v>
      </c>
      <c r="G30" s="200">
        <v>0</v>
      </c>
      <c r="H30" s="201">
        <v>115792.37495647073</v>
      </c>
      <c r="I30" s="202" t="s">
        <v>500</v>
      </c>
    </row>
    <row r="31" spans="1:13" ht="16.05" customHeight="1" x14ac:dyDescent="0.25">
      <c r="A31" s="183">
        <v>44899</v>
      </c>
      <c r="B31" s="198">
        <v>44900</v>
      </c>
      <c r="C31" s="199">
        <v>115792.37495647073</v>
      </c>
      <c r="D31" s="199">
        <v>0</v>
      </c>
      <c r="E31" s="200">
        <v>0</v>
      </c>
      <c r="F31" s="200">
        <v>0</v>
      </c>
      <c r="G31" s="200">
        <v>0</v>
      </c>
      <c r="H31" s="201">
        <v>115792.37495647073</v>
      </c>
      <c r="I31" s="202" t="s">
        <v>500</v>
      </c>
    </row>
    <row r="32" spans="1:13" ht="16.05" customHeight="1" x14ac:dyDescent="0.25">
      <c r="A32" s="183">
        <v>44906</v>
      </c>
      <c r="B32" s="198">
        <v>44900</v>
      </c>
      <c r="C32" s="199">
        <v>115792.37495647073</v>
      </c>
      <c r="D32" s="199">
        <v>0</v>
      </c>
      <c r="E32" s="200">
        <v>1186.63040954284</v>
      </c>
      <c r="F32" s="200">
        <v>337.72776028970628</v>
      </c>
      <c r="G32" s="200">
        <v>848.90264925313363</v>
      </c>
      <c r="H32" s="201">
        <v>114943.4723072176</v>
      </c>
      <c r="I32" s="202">
        <v>6</v>
      </c>
    </row>
    <row r="33" spans="1:9" ht="16.05" customHeight="1" x14ac:dyDescent="0.25">
      <c r="A33" s="183">
        <v>44913</v>
      </c>
      <c r="B33" s="198">
        <v>44900</v>
      </c>
      <c r="C33" s="199">
        <v>114943.4723072176</v>
      </c>
      <c r="D33" s="199">
        <v>0</v>
      </c>
      <c r="E33" s="200">
        <v>0</v>
      </c>
      <c r="F33" s="200">
        <v>0</v>
      </c>
      <c r="G33" s="200">
        <v>0</v>
      </c>
      <c r="H33" s="201">
        <v>114943.4723072176</v>
      </c>
      <c r="I33" s="202" t="s">
        <v>500</v>
      </c>
    </row>
    <row r="34" spans="1:9" ht="16.05" customHeight="1" x14ac:dyDescent="0.25">
      <c r="A34" s="183">
        <v>44920</v>
      </c>
      <c r="B34" s="198">
        <v>44900</v>
      </c>
      <c r="C34" s="199">
        <v>114943.4723072176</v>
      </c>
      <c r="D34" s="199">
        <v>0</v>
      </c>
      <c r="E34" s="200">
        <v>0</v>
      </c>
      <c r="F34" s="200">
        <v>0</v>
      </c>
      <c r="G34" s="200">
        <v>0</v>
      </c>
      <c r="H34" s="201">
        <v>114943.4723072176</v>
      </c>
      <c r="I34" s="202" t="s">
        <v>500</v>
      </c>
    </row>
    <row r="35" spans="1:9" ht="16.05" customHeight="1" x14ac:dyDescent="0.25">
      <c r="A35" s="183">
        <v>44927</v>
      </c>
      <c r="B35" s="198">
        <v>44931</v>
      </c>
      <c r="C35" s="199">
        <v>114943.4723072176</v>
      </c>
      <c r="D35" s="199">
        <v>0</v>
      </c>
      <c r="E35" s="200">
        <v>0</v>
      </c>
      <c r="F35" s="200">
        <v>0</v>
      </c>
      <c r="G35" s="200">
        <v>0</v>
      </c>
      <c r="H35" s="201">
        <v>114943.4723072176</v>
      </c>
      <c r="I35" s="202" t="s">
        <v>500</v>
      </c>
    </row>
    <row r="36" spans="1:9" ht="16.05" customHeight="1" x14ac:dyDescent="0.25">
      <c r="A36" s="183">
        <v>44934</v>
      </c>
      <c r="B36" s="198">
        <v>44931</v>
      </c>
      <c r="C36" s="199">
        <v>114943.4723072176</v>
      </c>
      <c r="D36" s="199">
        <v>0</v>
      </c>
      <c r="E36" s="200">
        <v>1186.63040954284</v>
      </c>
      <c r="F36" s="200">
        <v>335.2517942293847</v>
      </c>
      <c r="G36" s="200">
        <v>851.37861531345527</v>
      </c>
      <c r="H36" s="201">
        <v>114092.09369190414</v>
      </c>
      <c r="I36" s="202">
        <v>7</v>
      </c>
    </row>
    <row r="37" spans="1:9" ht="16.05" customHeight="1" x14ac:dyDescent="0.25">
      <c r="A37" s="183">
        <v>44941</v>
      </c>
      <c r="B37" s="198">
        <v>44931</v>
      </c>
      <c r="C37" s="199">
        <v>114092.09369190414</v>
      </c>
      <c r="D37" s="199">
        <v>0</v>
      </c>
      <c r="E37" s="200">
        <v>0</v>
      </c>
      <c r="F37" s="200">
        <v>0</v>
      </c>
      <c r="G37" s="200">
        <v>0</v>
      </c>
      <c r="H37" s="201">
        <v>114092.09369190414</v>
      </c>
      <c r="I37" s="202" t="s">
        <v>500</v>
      </c>
    </row>
    <row r="38" spans="1:9" ht="16.05" customHeight="1" x14ac:dyDescent="0.25">
      <c r="A38" s="183">
        <v>44948</v>
      </c>
      <c r="B38" s="198">
        <v>44931</v>
      </c>
      <c r="C38" s="199">
        <v>114092.09369190414</v>
      </c>
      <c r="D38" s="199">
        <v>0</v>
      </c>
      <c r="E38" s="200">
        <v>0</v>
      </c>
      <c r="F38" s="200">
        <v>0</v>
      </c>
      <c r="G38" s="200">
        <v>0</v>
      </c>
      <c r="H38" s="201">
        <v>114092.09369190414</v>
      </c>
      <c r="I38" s="202" t="s">
        <v>500</v>
      </c>
    </row>
    <row r="39" spans="1:9" ht="16.05" customHeight="1" x14ac:dyDescent="0.25">
      <c r="A39" s="183">
        <v>44955</v>
      </c>
      <c r="B39" s="198">
        <v>44931</v>
      </c>
      <c r="C39" s="199">
        <v>114092.09369190414</v>
      </c>
      <c r="D39" s="199">
        <v>0</v>
      </c>
      <c r="E39" s="200">
        <v>0</v>
      </c>
      <c r="F39" s="200">
        <v>0</v>
      </c>
      <c r="G39" s="200">
        <v>0</v>
      </c>
      <c r="H39" s="201">
        <v>114092.09369190414</v>
      </c>
      <c r="I39" s="202" t="s">
        <v>500</v>
      </c>
    </row>
    <row r="40" spans="1:9" ht="16.05" customHeight="1" x14ac:dyDescent="0.25">
      <c r="A40" s="183">
        <v>44962</v>
      </c>
      <c r="B40" s="198">
        <v>44962</v>
      </c>
      <c r="C40" s="199">
        <v>114092.09369190414</v>
      </c>
      <c r="D40" s="199">
        <v>0</v>
      </c>
      <c r="E40" s="200">
        <v>1186.63040954284</v>
      </c>
      <c r="F40" s="200">
        <v>332.76860660138715</v>
      </c>
      <c r="G40" s="200">
        <v>853.86180294145288</v>
      </c>
      <c r="H40" s="201">
        <v>113238.23188896269</v>
      </c>
      <c r="I40" s="202">
        <v>8</v>
      </c>
    </row>
    <row r="41" spans="1:9" ht="16.05" customHeight="1" x14ac:dyDescent="0.25">
      <c r="A41" s="183">
        <v>44969</v>
      </c>
      <c r="B41" s="198">
        <v>44962</v>
      </c>
      <c r="C41" s="199">
        <v>113238.23188896269</v>
      </c>
      <c r="D41" s="199">
        <v>0</v>
      </c>
      <c r="E41" s="200">
        <v>0</v>
      </c>
      <c r="F41" s="200">
        <v>0</v>
      </c>
      <c r="G41" s="200">
        <v>0</v>
      </c>
      <c r="H41" s="201">
        <v>113238.23188896269</v>
      </c>
      <c r="I41" s="202" t="s">
        <v>500</v>
      </c>
    </row>
    <row r="42" spans="1:9" ht="16.05" customHeight="1" x14ac:dyDescent="0.25">
      <c r="A42" s="183">
        <v>44976</v>
      </c>
      <c r="B42" s="198">
        <v>44962</v>
      </c>
      <c r="C42" s="199">
        <v>113238.23188896269</v>
      </c>
      <c r="D42" s="199">
        <v>0</v>
      </c>
      <c r="E42" s="200">
        <v>0</v>
      </c>
      <c r="F42" s="200">
        <v>0</v>
      </c>
      <c r="G42" s="200">
        <v>0</v>
      </c>
      <c r="H42" s="201">
        <v>113238.23188896269</v>
      </c>
      <c r="I42" s="202" t="s">
        <v>500</v>
      </c>
    </row>
    <row r="43" spans="1:9" ht="16.05" customHeight="1" x14ac:dyDescent="0.25">
      <c r="A43" s="183">
        <v>44983</v>
      </c>
      <c r="B43" s="198">
        <v>44962</v>
      </c>
      <c r="C43" s="199">
        <v>113238.23188896269</v>
      </c>
      <c r="D43" s="199">
        <v>0</v>
      </c>
      <c r="E43" s="200">
        <v>0</v>
      </c>
      <c r="F43" s="200">
        <v>0</v>
      </c>
      <c r="G43" s="200">
        <v>0</v>
      </c>
      <c r="H43" s="201">
        <v>113238.23188896269</v>
      </c>
      <c r="I43" s="202" t="s">
        <v>500</v>
      </c>
    </row>
    <row r="44" spans="1:9" ht="16.05" customHeight="1" x14ac:dyDescent="0.25">
      <c r="A44" s="183">
        <v>44990</v>
      </c>
      <c r="B44" s="198">
        <v>44990</v>
      </c>
      <c r="C44" s="199">
        <v>113238.23188896269</v>
      </c>
      <c r="D44" s="199">
        <v>0</v>
      </c>
      <c r="E44" s="200">
        <v>1186.63040954284</v>
      </c>
      <c r="F44" s="200">
        <v>330.27817634280785</v>
      </c>
      <c r="G44" s="200">
        <v>856.35223320003206</v>
      </c>
      <c r="H44" s="201">
        <v>112381.87965576266</v>
      </c>
      <c r="I44" s="202">
        <v>9</v>
      </c>
    </row>
    <row r="45" spans="1:9" ht="16.05" customHeight="1" x14ac:dyDescent="0.25">
      <c r="A45" s="183">
        <v>44997</v>
      </c>
      <c r="B45" s="198">
        <v>44990</v>
      </c>
      <c r="C45" s="199">
        <v>112381.87965576266</v>
      </c>
      <c r="D45" s="199">
        <v>0</v>
      </c>
      <c r="E45" s="200">
        <v>0</v>
      </c>
      <c r="F45" s="200">
        <v>0</v>
      </c>
      <c r="G45" s="200">
        <v>0</v>
      </c>
      <c r="H45" s="201">
        <v>112381.87965576266</v>
      </c>
      <c r="I45" s="202" t="s">
        <v>500</v>
      </c>
    </row>
    <row r="46" spans="1:9" ht="16.05" customHeight="1" x14ac:dyDescent="0.25">
      <c r="A46" s="183">
        <v>45004</v>
      </c>
      <c r="B46" s="198">
        <v>44990</v>
      </c>
      <c r="C46" s="199">
        <v>112381.87965576266</v>
      </c>
      <c r="D46" s="199">
        <v>0</v>
      </c>
      <c r="E46" s="200">
        <v>0</v>
      </c>
      <c r="F46" s="200">
        <v>0</v>
      </c>
      <c r="G46" s="200">
        <v>0</v>
      </c>
      <c r="H46" s="201">
        <v>112381.87965576266</v>
      </c>
      <c r="I46" s="202" t="s">
        <v>500</v>
      </c>
    </row>
    <row r="47" spans="1:9" ht="16.05" customHeight="1" x14ac:dyDescent="0.25">
      <c r="A47" s="183">
        <v>45011</v>
      </c>
      <c r="B47" s="198">
        <v>44990</v>
      </c>
      <c r="C47" s="199">
        <v>112381.87965576266</v>
      </c>
      <c r="D47" s="199">
        <v>0</v>
      </c>
      <c r="E47" s="200">
        <v>0</v>
      </c>
      <c r="F47" s="200">
        <v>0</v>
      </c>
      <c r="G47" s="200">
        <v>0</v>
      </c>
      <c r="H47" s="201">
        <v>112381.87965576266</v>
      </c>
      <c r="I47" s="202" t="s">
        <v>500</v>
      </c>
    </row>
    <row r="48" spans="1:9" ht="16.05" customHeight="1" x14ac:dyDescent="0.25">
      <c r="A48" s="183">
        <v>45018</v>
      </c>
      <c r="B48" s="198">
        <v>45021</v>
      </c>
      <c r="C48" s="199">
        <v>112381.87965576266</v>
      </c>
      <c r="D48" s="199">
        <v>0</v>
      </c>
      <c r="E48" s="200">
        <v>0</v>
      </c>
      <c r="F48" s="200">
        <v>0</v>
      </c>
      <c r="G48" s="200">
        <v>0</v>
      </c>
      <c r="H48" s="201">
        <v>112381.87965576266</v>
      </c>
      <c r="I48" s="202" t="s">
        <v>500</v>
      </c>
    </row>
    <row r="49" spans="1:9" ht="16.05" customHeight="1" x14ac:dyDescent="0.25">
      <c r="A49" s="183">
        <v>45025</v>
      </c>
      <c r="B49" s="198">
        <v>45021</v>
      </c>
      <c r="C49" s="199">
        <v>112381.87965576266</v>
      </c>
      <c r="D49" s="199">
        <v>0</v>
      </c>
      <c r="E49" s="200">
        <v>1186.63040954284</v>
      </c>
      <c r="F49" s="200">
        <v>327.7804823293078</v>
      </c>
      <c r="G49" s="200">
        <v>858.84992721353217</v>
      </c>
      <c r="H49" s="201">
        <v>111523.02972854913</v>
      </c>
      <c r="I49" s="202">
        <v>10</v>
      </c>
    </row>
    <row r="50" spans="1:9" ht="16.05" customHeight="1" x14ac:dyDescent="0.25">
      <c r="A50" s="183">
        <v>45032</v>
      </c>
      <c r="B50" s="198">
        <v>45021</v>
      </c>
      <c r="C50" s="199">
        <v>111523.02972854913</v>
      </c>
      <c r="D50" s="199">
        <v>0</v>
      </c>
      <c r="E50" s="200">
        <v>0</v>
      </c>
      <c r="F50" s="200">
        <v>0</v>
      </c>
      <c r="G50" s="200">
        <v>0</v>
      </c>
      <c r="H50" s="201">
        <v>111523.02972854913</v>
      </c>
      <c r="I50" s="202" t="s">
        <v>500</v>
      </c>
    </row>
    <row r="51" spans="1:9" ht="16.05" customHeight="1" x14ac:dyDescent="0.25">
      <c r="A51" s="183">
        <v>45039</v>
      </c>
      <c r="B51" s="198">
        <v>45021</v>
      </c>
      <c r="C51" s="199">
        <v>111523.02972854913</v>
      </c>
      <c r="D51" s="199">
        <v>0</v>
      </c>
      <c r="E51" s="200">
        <v>0</v>
      </c>
      <c r="F51" s="200">
        <v>0</v>
      </c>
      <c r="G51" s="200">
        <v>0</v>
      </c>
      <c r="H51" s="201">
        <v>111523.02972854913</v>
      </c>
      <c r="I51" s="202" t="s">
        <v>500</v>
      </c>
    </row>
    <row r="52" spans="1:9" ht="16.05" customHeight="1" x14ac:dyDescent="0.25">
      <c r="A52" s="183">
        <v>45046</v>
      </c>
      <c r="B52" s="198">
        <v>45021</v>
      </c>
      <c r="C52" s="199">
        <v>111523.02972854913</v>
      </c>
      <c r="D52" s="199">
        <v>0</v>
      </c>
      <c r="E52" s="200">
        <v>0</v>
      </c>
      <c r="F52" s="200">
        <v>0</v>
      </c>
      <c r="G52" s="200">
        <v>0</v>
      </c>
      <c r="H52" s="201">
        <v>111523.02972854913</v>
      </c>
      <c r="I52" s="202" t="s">
        <v>500</v>
      </c>
    </row>
    <row r="53" spans="1:9" ht="16.05" customHeight="1" x14ac:dyDescent="0.25">
      <c r="A53" s="183">
        <v>45053</v>
      </c>
      <c r="B53" s="198">
        <v>45051</v>
      </c>
      <c r="C53" s="199">
        <v>111523.02972854913</v>
      </c>
      <c r="D53" s="199">
        <v>0</v>
      </c>
      <c r="E53" s="200">
        <v>1186.63040954284</v>
      </c>
      <c r="F53" s="200">
        <v>325.275503374935</v>
      </c>
      <c r="G53" s="200">
        <v>861.35490616790503</v>
      </c>
      <c r="H53" s="201">
        <v>110661.67482238122</v>
      </c>
      <c r="I53" s="202">
        <v>11</v>
      </c>
    </row>
    <row r="54" spans="1:9" ht="16.05" customHeight="1" x14ac:dyDescent="0.25">
      <c r="A54" s="183">
        <v>45060</v>
      </c>
      <c r="B54" s="198">
        <v>45051</v>
      </c>
      <c r="C54" s="199">
        <v>110661.67482238122</v>
      </c>
      <c r="D54" s="199">
        <v>0</v>
      </c>
      <c r="E54" s="200">
        <v>0</v>
      </c>
      <c r="F54" s="200">
        <v>0</v>
      </c>
      <c r="G54" s="200">
        <v>0</v>
      </c>
      <c r="H54" s="201">
        <v>110661.67482238122</v>
      </c>
      <c r="I54" s="202" t="s">
        <v>500</v>
      </c>
    </row>
    <row r="55" spans="1:9" ht="16.05" customHeight="1" x14ac:dyDescent="0.25">
      <c r="A55" s="183">
        <v>45067</v>
      </c>
      <c r="B55" s="198">
        <v>45051</v>
      </c>
      <c r="C55" s="199">
        <v>110661.67482238122</v>
      </c>
      <c r="D55" s="199">
        <v>0</v>
      </c>
      <c r="E55" s="200">
        <v>0</v>
      </c>
      <c r="F55" s="200">
        <v>0</v>
      </c>
      <c r="G55" s="200">
        <v>0</v>
      </c>
      <c r="H55" s="201">
        <v>110661.67482238122</v>
      </c>
      <c r="I55" s="202" t="s">
        <v>500</v>
      </c>
    </row>
    <row r="56" spans="1:9" ht="16.05" customHeight="1" x14ac:dyDescent="0.25">
      <c r="A56" s="183">
        <v>45074</v>
      </c>
      <c r="B56" s="198">
        <v>45051</v>
      </c>
      <c r="C56" s="199">
        <v>110661.67482238122</v>
      </c>
      <c r="D56" s="199">
        <v>0</v>
      </c>
      <c r="E56" s="200">
        <v>0</v>
      </c>
      <c r="F56" s="200">
        <v>0</v>
      </c>
      <c r="G56" s="200">
        <v>0</v>
      </c>
      <c r="H56" s="201">
        <v>110661.67482238122</v>
      </c>
      <c r="I56" s="202" t="s">
        <v>500</v>
      </c>
    </row>
    <row r="57" spans="1:9" ht="16.05" customHeight="1" x14ac:dyDescent="0.25">
      <c r="A57" s="183">
        <v>45081</v>
      </c>
      <c r="B57" s="198">
        <v>45082</v>
      </c>
      <c r="C57" s="199">
        <v>110661.67482238122</v>
      </c>
      <c r="D57" s="199">
        <v>0</v>
      </c>
      <c r="E57" s="200">
        <v>0</v>
      </c>
      <c r="F57" s="200">
        <v>0</v>
      </c>
      <c r="G57" s="200">
        <v>0</v>
      </c>
      <c r="H57" s="201">
        <v>110661.67482238122</v>
      </c>
      <c r="I57" s="202" t="s">
        <v>500</v>
      </c>
    </row>
    <row r="58" spans="1:9" ht="16.05" customHeight="1" x14ac:dyDescent="0.25">
      <c r="A58" s="183">
        <v>45088</v>
      </c>
      <c r="B58" s="198">
        <v>45082</v>
      </c>
      <c r="C58" s="199">
        <v>110661.67482238122</v>
      </c>
      <c r="D58" s="199">
        <v>0</v>
      </c>
      <c r="E58" s="200">
        <v>1186.63040954284</v>
      </c>
      <c r="F58" s="200">
        <v>322.76321823194525</v>
      </c>
      <c r="G58" s="200">
        <v>863.86719131089467</v>
      </c>
      <c r="H58" s="201">
        <v>109797.80763107032</v>
      </c>
      <c r="I58" s="202">
        <v>12</v>
      </c>
    </row>
    <row r="59" spans="1:9" ht="16.05" customHeight="1" x14ac:dyDescent="0.25">
      <c r="A59" s="183">
        <v>45095</v>
      </c>
      <c r="B59" s="198">
        <v>45082</v>
      </c>
      <c r="C59" s="199">
        <v>109797.80763107032</v>
      </c>
      <c r="D59" s="199">
        <v>0</v>
      </c>
      <c r="E59" s="200">
        <v>0</v>
      </c>
      <c r="F59" s="200">
        <v>0</v>
      </c>
      <c r="G59" s="200">
        <v>0</v>
      </c>
      <c r="H59" s="201">
        <v>109797.80763107032</v>
      </c>
      <c r="I59" s="202" t="s">
        <v>500</v>
      </c>
    </row>
    <row r="60" spans="1:9" ht="16.05" customHeight="1" x14ac:dyDescent="0.25">
      <c r="A60" s="183">
        <v>45102</v>
      </c>
      <c r="B60" s="198">
        <v>45082</v>
      </c>
      <c r="C60" s="199">
        <v>109797.80763107032</v>
      </c>
      <c r="D60" s="199">
        <v>0</v>
      </c>
      <c r="E60" s="200">
        <v>0</v>
      </c>
      <c r="F60" s="200">
        <v>0</v>
      </c>
      <c r="G60" s="200">
        <v>0</v>
      </c>
      <c r="H60" s="201">
        <v>109797.80763107032</v>
      </c>
      <c r="I60" s="202" t="s">
        <v>500</v>
      </c>
    </row>
    <row r="61" spans="1:9" ht="16.05" customHeight="1" x14ac:dyDescent="0.25">
      <c r="A61" s="183">
        <v>45109</v>
      </c>
      <c r="B61" s="198">
        <v>45112</v>
      </c>
      <c r="C61" s="199">
        <v>109797.80763107032</v>
      </c>
      <c r="D61" s="199">
        <v>0</v>
      </c>
      <c r="E61" s="200">
        <v>0</v>
      </c>
      <c r="F61" s="200">
        <v>0</v>
      </c>
      <c r="G61" s="200">
        <v>0</v>
      </c>
      <c r="H61" s="201">
        <v>109797.80763107032</v>
      </c>
      <c r="I61" s="202" t="s">
        <v>500</v>
      </c>
    </row>
    <row r="62" spans="1:9" ht="16.05" customHeight="1" x14ac:dyDescent="0.25">
      <c r="C62" s="199"/>
      <c r="D62" s="199"/>
      <c r="E62" s="200"/>
      <c r="F62" s="200"/>
      <c r="G62" s="200"/>
      <c r="H62" s="201"/>
    </row>
    <row r="63" spans="1:9" ht="16.05" customHeight="1" x14ac:dyDescent="0.25">
      <c r="C63" s="199"/>
      <c r="D63" s="199"/>
      <c r="E63" s="200"/>
      <c r="F63" s="200"/>
      <c r="G63" s="200"/>
      <c r="H63" s="201"/>
    </row>
    <row r="64" spans="1:9" ht="16.05" customHeight="1" x14ac:dyDescent="0.25">
      <c r="C64" s="199"/>
      <c r="D64" s="199"/>
      <c r="E64" s="200"/>
      <c r="F64" s="200"/>
      <c r="G64" s="200"/>
      <c r="H64" s="201"/>
    </row>
    <row r="65" spans="3:8" ht="16.05" customHeight="1" x14ac:dyDescent="0.25">
      <c r="C65" s="199"/>
      <c r="D65" s="199"/>
      <c r="E65" s="200"/>
      <c r="F65" s="200"/>
      <c r="G65" s="200"/>
      <c r="H65" s="201"/>
    </row>
    <row r="66" spans="3:8" ht="16.05" customHeight="1" x14ac:dyDescent="0.25">
      <c r="C66" s="199"/>
      <c r="D66" s="199"/>
      <c r="E66" s="200"/>
      <c r="F66" s="200"/>
      <c r="G66" s="200"/>
      <c r="H66" s="201"/>
    </row>
    <row r="67" spans="3:8" ht="16.05" customHeight="1" x14ac:dyDescent="0.25">
      <c r="C67" s="199"/>
      <c r="D67" s="199"/>
      <c r="E67" s="200"/>
      <c r="F67" s="200"/>
      <c r="G67" s="200"/>
      <c r="H67" s="201"/>
    </row>
    <row r="68" spans="3:8" ht="16.05" customHeight="1" x14ac:dyDescent="0.25">
      <c r="C68" s="199"/>
      <c r="D68" s="199"/>
      <c r="E68" s="200"/>
      <c r="F68" s="200"/>
      <c r="G68" s="200"/>
      <c r="H68" s="201"/>
    </row>
    <row r="69" spans="3:8" ht="16.05" customHeight="1" x14ac:dyDescent="0.25">
      <c r="C69" s="199"/>
      <c r="D69" s="199"/>
      <c r="E69" s="200"/>
      <c r="F69" s="200"/>
      <c r="G69" s="200"/>
      <c r="H69" s="201"/>
    </row>
    <row r="70" spans="3:8" ht="16.05" customHeight="1" x14ac:dyDescent="0.25">
      <c r="C70" s="199"/>
      <c r="D70" s="199"/>
      <c r="E70" s="200"/>
      <c r="F70" s="200"/>
      <c r="G70" s="200"/>
      <c r="H70" s="201"/>
    </row>
    <row r="71" spans="3:8" ht="16.05" customHeight="1" x14ac:dyDescent="0.25">
      <c r="C71" s="199"/>
      <c r="D71" s="199"/>
      <c r="E71" s="200"/>
      <c r="F71" s="200"/>
      <c r="G71" s="200"/>
      <c r="H71" s="201"/>
    </row>
    <row r="72" spans="3:8" ht="16.05" customHeight="1" x14ac:dyDescent="0.25">
      <c r="C72" s="199"/>
      <c r="D72" s="199"/>
      <c r="E72" s="200"/>
      <c r="F72" s="200"/>
      <c r="G72" s="200"/>
      <c r="H72" s="201"/>
    </row>
    <row r="73" spans="3:8" ht="16.05" customHeight="1" x14ac:dyDescent="0.25">
      <c r="C73" s="199"/>
      <c r="D73" s="199"/>
      <c r="E73" s="200"/>
      <c r="F73" s="200"/>
      <c r="G73" s="200"/>
      <c r="H73" s="201"/>
    </row>
    <row r="74" spans="3:8" ht="16.05" customHeight="1" x14ac:dyDescent="0.25">
      <c r="C74" s="199"/>
      <c r="D74" s="199"/>
      <c r="E74" s="200"/>
      <c r="F74" s="200"/>
      <c r="G74" s="200"/>
      <c r="H74" s="201"/>
    </row>
    <row r="75" spans="3:8" ht="16.05" customHeight="1" x14ac:dyDescent="0.25">
      <c r="C75" s="199"/>
      <c r="D75" s="199"/>
      <c r="E75" s="200"/>
      <c r="F75" s="200"/>
      <c r="G75" s="200"/>
      <c r="H75" s="201"/>
    </row>
    <row r="76" spans="3:8" ht="16.05" customHeight="1" x14ac:dyDescent="0.25">
      <c r="C76" s="199"/>
      <c r="D76" s="199"/>
      <c r="E76" s="200"/>
      <c r="F76" s="200"/>
      <c r="G76" s="200"/>
      <c r="H76" s="201"/>
    </row>
    <row r="77" spans="3:8" ht="16.05" customHeight="1" x14ac:dyDescent="0.25">
      <c r="C77" s="199"/>
      <c r="D77" s="199"/>
      <c r="E77" s="200"/>
      <c r="F77" s="200"/>
      <c r="G77" s="200"/>
      <c r="H77" s="201"/>
    </row>
    <row r="78" spans="3:8" ht="16.05" customHeight="1" x14ac:dyDescent="0.25">
      <c r="C78" s="199"/>
      <c r="D78" s="199"/>
      <c r="E78" s="200"/>
      <c r="F78" s="200"/>
      <c r="G78" s="200"/>
      <c r="H78" s="201"/>
    </row>
    <row r="79" spans="3:8" ht="16.05" customHeight="1" x14ac:dyDescent="0.25">
      <c r="C79" s="199"/>
      <c r="D79" s="199"/>
      <c r="E79" s="200"/>
      <c r="F79" s="200"/>
      <c r="G79" s="200"/>
      <c r="H79" s="201"/>
    </row>
    <row r="80" spans="3:8" ht="16.05" customHeight="1" x14ac:dyDescent="0.25">
      <c r="C80" s="199"/>
      <c r="D80" s="199"/>
      <c r="E80" s="200"/>
      <c r="F80" s="200"/>
      <c r="G80" s="200"/>
      <c r="H80" s="201"/>
    </row>
    <row r="81" spans="3:8" ht="16.05" customHeight="1" x14ac:dyDescent="0.25">
      <c r="C81" s="199"/>
      <c r="D81" s="199"/>
      <c r="E81" s="200"/>
      <c r="F81" s="200"/>
      <c r="G81" s="200"/>
      <c r="H81" s="201"/>
    </row>
    <row r="82" spans="3:8" ht="16.05" customHeight="1" x14ac:dyDescent="0.25">
      <c r="C82" s="199"/>
      <c r="D82" s="199"/>
      <c r="E82" s="200"/>
      <c r="F82" s="200"/>
      <c r="G82" s="200"/>
      <c r="H82" s="201"/>
    </row>
    <row r="83" spans="3:8" ht="16.05" customHeight="1" x14ac:dyDescent="0.25">
      <c r="C83" s="199"/>
      <c r="D83" s="199"/>
      <c r="E83" s="200"/>
      <c r="F83" s="200"/>
      <c r="G83" s="200"/>
      <c r="H83" s="201"/>
    </row>
    <row r="84" spans="3:8" ht="16.05" customHeight="1" x14ac:dyDescent="0.25">
      <c r="C84" s="199"/>
      <c r="D84" s="199"/>
      <c r="E84" s="200"/>
      <c r="F84" s="200"/>
      <c r="G84" s="200"/>
      <c r="H84" s="201"/>
    </row>
    <row r="85" spans="3:8" ht="16.05" customHeight="1" x14ac:dyDescent="0.25">
      <c r="C85" s="199"/>
      <c r="D85" s="199"/>
      <c r="E85" s="200"/>
      <c r="F85" s="200"/>
      <c r="G85" s="200"/>
      <c r="H85" s="201"/>
    </row>
    <row r="86" spans="3:8" ht="16.05" customHeight="1" x14ac:dyDescent="0.25">
      <c r="C86" s="199"/>
      <c r="D86" s="199"/>
      <c r="E86" s="200"/>
      <c r="F86" s="200"/>
      <c r="G86" s="200"/>
      <c r="H86" s="201"/>
    </row>
    <row r="87" spans="3:8" ht="16.05" customHeight="1" x14ac:dyDescent="0.25">
      <c r="C87" s="199"/>
      <c r="D87" s="199"/>
      <c r="E87" s="200"/>
      <c r="F87" s="200"/>
      <c r="G87" s="200"/>
      <c r="H87" s="201"/>
    </row>
    <row r="88" spans="3:8" ht="16.05" customHeight="1" x14ac:dyDescent="0.25">
      <c r="C88" s="199"/>
      <c r="D88" s="199"/>
      <c r="E88" s="200"/>
      <c r="F88" s="200"/>
      <c r="G88" s="200"/>
      <c r="H88" s="201"/>
    </row>
    <row r="89" spans="3:8" ht="16.05" customHeight="1" x14ac:dyDescent="0.25">
      <c r="C89" s="199"/>
      <c r="D89" s="199"/>
      <c r="E89" s="200"/>
      <c r="F89" s="200"/>
      <c r="G89" s="200"/>
      <c r="H89" s="201"/>
    </row>
    <row r="90" spans="3:8" ht="16.05" customHeight="1" x14ac:dyDescent="0.25">
      <c r="C90" s="199"/>
      <c r="D90" s="199"/>
      <c r="E90" s="200"/>
      <c r="F90" s="200"/>
      <c r="G90" s="200"/>
      <c r="H90" s="201"/>
    </row>
    <row r="91" spans="3:8" ht="16.05" customHeight="1" x14ac:dyDescent="0.25">
      <c r="C91" s="199"/>
      <c r="D91" s="199"/>
      <c r="E91" s="200"/>
      <c r="F91" s="200"/>
      <c r="G91" s="200"/>
      <c r="H91" s="201"/>
    </row>
    <row r="92" spans="3:8" ht="16.05" customHeight="1" x14ac:dyDescent="0.25">
      <c r="C92" s="199"/>
      <c r="D92" s="199"/>
      <c r="E92" s="200"/>
      <c r="F92" s="200"/>
      <c r="G92" s="200"/>
      <c r="H92" s="201"/>
    </row>
    <row r="93" spans="3:8" ht="16.05" customHeight="1" x14ac:dyDescent="0.25">
      <c r="C93" s="199"/>
      <c r="D93" s="199"/>
      <c r="E93" s="200"/>
      <c r="F93" s="200"/>
      <c r="G93" s="200"/>
      <c r="H93" s="201"/>
    </row>
    <row r="94" spans="3:8" ht="16.05" customHeight="1" x14ac:dyDescent="0.25">
      <c r="C94" s="199"/>
      <c r="D94" s="199"/>
      <c r="E94" s="200"/>
      <c r="F94" s="200"/>
      <c r="G94" s="200"/>
      <c r="H94" s="201"/>
    </row>
    <row r="95" spans="3:8" ht="16.05" customHeight="1" x14ac:dyDescent="0.25">
      <c r="C95" s="199"/>
      <c r="D95" s="199"/>
      <c r="E95" s="200"/>
      <c r="F95" s="200"/>
      <c r="G95" s="200"/>
      <c r="H95" s="201"/>
    </row>
    <row r="96" spans="3:8" ht="16.05" customHeight="1" x14ac:dyDescent="0.25">
      <c r="C96" s="199"/>
      <c r="D96" s="199"/>
      <c r="E96" s="200"/>
      <c r="F96" s="200"/>
      <c r="G96" s="200"/>
      <c r="H96" s="201"/>
    </row>
    <row r="97" spans="3:8" ht="16.05" customHeight="1" x14ac:dyDescent="0.25">
      <c r="C97" s="199"/>
      <c r="D97" s="199"/>
      <c r="E97" s="200"/>
      <c r="F97" s="200"/>
      <c r="G97" s="200"/>
      <c r="H97" s="201"/>
    </row>
    <row r="98" spans="3:8" ht="16.05" customHeight="1" x14ac:dyDescent="0.25">
      <c r="C98" s="199"/>
      <c r="D98" s="199"/>
      <c r="E98" s="200"/>
      <c r="F98" s="200"/>
      <c r="G98" s="200"/>
      <c r="H98" s="201"/>
    </row>
    <row r="99" spans="3:8" ht="16.05" customHeight="1" x14ac:dyDescent="0.25">
      <c r="C99" s="199"/>
      <c r="D99" s="199"/>
      <c r="E99" s="200"/>
      <c r="F99" s="200"/>
      <c r="G99" s="200"/>
      <c r="H99" s="201"/>
    </row>
    <row r="100" spans="3:8" ht="16.05" customHeight="1" x14ac:dyDescent="0.25">
      <c r="C100" s="199"/>
      <c r="D100" s="199"/>
      <c r="E100" s="200"/>
      <c r="F100" s="200"/>
      <c r="G100" s="200"/>
      <c r="H100" s="201"/>
    </row>
    <row r="101" spans="3:8" ht="16.05" customHeight="1" x14ac:dyDescent="0.25">
      <c r="C101" s="199"/>
      <c r="D101" s="199"/>
      <c r="E101" s="200"/>
      <c r="F101" s="200"/>
      <c r="G101" s="200"/>
      <c r="H101" s="201"/>
    </row>
    <row r="102" spans="3:8" ht="16.05" customHeight="1" x14ac:dyDescent="0.25">
      <c r="C102" s="199"/>
      <c r="D102" s="199"/>
      <c r="E102" s="200"/>
      <c r="F102" s="200"/>
      <c r="G102" s="200"/>
      <c r="H102" s="201"/>
    </row>
    <row r="103" spans="3:8" ht="16.05" customHeight="1" x14ac:dyDescent="0.25">
      <c r="C103" s="199"/>
      <c r="D103" s="199"/>
      <c r="E103" s="200"/>
      <c r="F103" s="200"/>
      <c r="G103" s="200"/>
      <c r="H103" s="201"/>
    </row>
    <row r="104" spans="3:8" ht="16.05" customHeight="1" x14ac:dyDescent="0.25">
      <c r="C104" s="199"/>
      <c r="D104" s="199"/>
      <c r="E104" s="200"/>
      <c r="F104" s="200"/>
      <c r="G104" s="200"/>
      <c r="H104" s="201"/>
    </row>
    <row r="105" spans="3:8" ht="16.05" customHeight="1" x14ac:dyDescent="0.25">
      <c r="C105" s="199"/>
      <c r="D105" s="199"/>
      <c r="E105" s="200"/>
      <c r="F105" s="200"/>
      <c r="G105" s="200"/>
      <c r="H105" s="201"/>
    </row>
    <row r="106" spans="3:8" ht="16.05" customHeight="1" x14ac:dyDescent="0.25">
      <c r="C106" s="199"/>
      <c r="D106" s="199"/>
      <c r="E106" s="200"/>
      <c r="F106" s="200"/>
      <c r="G106" s="200"/>
      <c r="H106" s="201"/>
    </row>
    <row r="107" spans="3:8" ht="16.05" customHeight="1" x14ac:dyDescent="0.25">
      <c r="C107" s="199"/>
      <c r="D107" s="199"/>
      <c r="E107" s="200"/>
      <c r="F107" s="200"/>
      <c r="G107" s="200"/>
      <c r="H107" s="201"/>
    </row>
    <row r="108" spans="3:8" ht="16.05" customHeight="1" x14ac:dyDescent="0.25">
      <c r="C108" s="199"/>
      <c r="D108" s="199"/>
      <c r="E108" s="200"/>
      <c r="F108" s="200"/>
      <c r="G108" s="200"/>
      <c r="H108" s="201"/>
    </row>
    <row r="109" spans="3:8" ht="16.05" customHeight="1" x14ac:dyDescent="0.25">
      <c r="C109" s="199"/>
      <c r="D109" s="199"/>
      <c r="E109" s="200"/>
      <c r="F109" s="200"/>
      <c r="G109" s="200"/>
      <c r="H109" s="201"/>
    </row>
    <row r="110" spans="3:8" ht="16.05" customHeight="1" x14ac:dyDescent="0.25">
      <c r="C110" s="199"/>
      <c r="D110" s="199"/>
      <c r="E110" s="200"/>
      <c r="F110" s="200"/>
      <c r="G110" s="200"/>
      <c r="H110" s="201"/>
    </row>
    <row r="111" spans="3:8" ht="16.05" customHeight="1" x14ac:dyDescent="0.25">
      <c r="C111" s="199"/>
      <c r="D111" s="199"/>
      <c r="E111" s="200"/>
      <c r="F111" s="200"/>
      <c r="G111" s="200"/>
      <c r="H111" s="201"/>
    </row>
    <row r="112" spans="3:8" ht="16.05" customHeight="1" x14ac:dyDescent="0.25">
      <c r="C112" s="199"/>
      <c r="D112" s="199"/>
      <c r="E112" s="200"/>
      <c r="F112" s="200"/>
      <c r="G112" s="200"/>
      <c r="H112" s="201"/>
    </row>
    <row r="113" spans="3:8" ht="16.05" customHeight="1" x14ac:dyDescent="0.25">
      <c r="C113" s="199"/>
      <c r="D113" s="199"/>
      <c r="E113" s="200"/>
      <c r="F113" s="200"/>
      <c r="G113" s="200"/>
      <c r="H113" s="201"/>
    </row>
    <row r="114" spans="3:8" ht="16.05" customHeight="1" x14ac:dyDescent="0.25">
      <c r="C114" s="199"/>
      <c r="D114" s="199"/>
      <c r="E114" s="200"/>
      <c r="F114" s="200"/>
      <c r="G114" s="200"/>
      <c r="H114" s="201"/>
    </row>
    <row r="115" spans="3:8" ht="16.05" customHeight="1" x14ac:dyDescent="0.25">
      <c r="C115" s="199"/>
      <c r="D115" s="199"/>
      <c r="E115" s="200"/>
      <c r="F115" s="200"/>
      <c r="G115" s="200"/>
      <c r="H115" s="201"/>
    </row>
    <row r="116" spans="3:8" ht="16.05" customHeight="1" x14ac:dyDescent="0.25">
      <c r="C116" s="199"/>
      <c r="D116" s="199"/>
      <c r="E116" s="200"/>
      <c r="F116" s="200"/>
      <c r="G116" s="200"/>
      <c r="H116" s="201"/>
    </row>
    <row r="117" spans="3:8" ht="16.05" customHeight="1" x14ac:dyDescent="0.25">
      <c r="C117" s="199"/>
      <c r="D117" s="199"/>
      <c r="E117" s="200"/>
      <c r="F117" s="200"/>
      <c r="G117" s="200"/>
      <c r="H117" s="201"/>
    </row>
    <row r="118" spans="3:8" ht="16.05" customHeight="1" x14ac:dyDescent="0.25">
      <c r="C118" s="199"/>
      <c r="D118" s="199"/>
      <c r="E118" s="200"/>
      <c r="F118" s="200"/>
      <c r="G118" s="200"/>
      <c r="H118" s="201"/>
    </row>
    <row r="119" spans="3:8" ht="16.05" customHeight="1" x14ac:dyDescent="0.25">
      <c r="C119" s="199"/>
      <c r="D119" s="199"/>
      <c r="E119" s="200"/>
      <c r="F119" s="200"/>
      <c r="G119" s="200"/>
      <c r="H119" s="201"/>
    </row>
    <row r="120" spans="3:8" ht="16.05" customHeight="1" x14ac:dyDescent="0.25">
      <c r="C120" s="199"/>
      <c r="D120" s="199"/>
      <c r="E120" s="200"/>
      <c r="F120" s="200"/>
      <c r="G120" s="200"/>
      <c r="H120" s="201"/>
    </row>
    <row r="121" spans="3:8" ht="16.05" customHeight="1" x14ac:dyDescent="0.25">
      <c r="C121" s="199"/>
      <c r="D121" s="199"/>
      <c r="E121" s="200"/>
      <c r="F121" s="200"/>
      <c r="G121" s="200"/>
      <c r="H121" s="201"/>
    </row>
    <row r="122" spans="3:8" ht="16.05" customHeight="1" x14ac:dyDescent="0.25">
      <c r="C122" s="199"/>
      <c r="D122" s="199"/>
      <c r="E122" s="200"/>
      <c r="F122" s="200"/>
      <c r="G122" s="200"/>
      <c r="H122" s="201"/>
    </row>
    <row r="123" spans="3:8" ht="16.05" customHeight="1" x14ac:dyDescent="0.25">
      <c r="C123" s="199"/>
      <c r="D123" s="199"/>
      <c r="E123" s="200"/>
      <c r="F123" s="200"/>
      <c r="G123" s="200"/>
      <c r="H123" s="201"/>
    </row>
    <row r="124" spans="3:8" ht="16.05" customHeight="1" x14ac:dyDescent="0.25">
      <c r="C124" s="199"/>
      <c r="D124" s="199"/>
      <c r="E124" s="200"/>
      <c r="F124" s="200"/>
      <c r="G124" s="200"/>
      <c r="H124" s="201"/>
    </row>
    <row r="125" spans="3:8" ht="16.05" customHeight="1" x14ac:dyDescent="0.25">
      <c r="C125" s="199"/>
      <c r="D125" s="199"/>
      <c r="E125" s="200"/>
      <c r="F125" s="200"/>
      <c r="G125" s="200"/>
      <c r="H125" s="201"/>
    </row>
    <row r="126" spans="3:8" ht="16.05" customHeight="1" x14ac:dyDescent="0.25">
      <c r="C126" s="199"/>
      <c r="D126" s="199"/>
      <c r="E126" s="200"/>
      <c r="F126" s="200"/>
      <c r="G126" s="200"/>
      <c r="H126" s="201"/>
    </row>
    <row r="127" spans="3:8" ht="16.05" customHeight="1" x14ac:dyDescent="0.25">
      <c r="C127" s="199"/>
      <c r="D127" s="199"/>
      <c r="E127" s="200"/>
      <c r="F127" s="200"/>
      <c r="G127" s="200"/>
      <c r="H127" s="201"/>
    </row>
    <row r="128" spans="3:8" ht="16.05" customHeight="1" x14ac:dyDescent="0.25">
      <c r="C128" s="199"/>
      <c r="D128" s="199"/>
      <c r="E128" s="200"/>
      <c r="F128" s="200"/>
      <c r="G128" s="200"/>
      <c r="H128" s="201"/>
    </row>
    <row r="129" spans="3:8" ht="16.05" customHeight="1" x14ac:dyDescent="0.25">
      <c r="C129" s="199"/>
      <c r="D129" s="199"/>
      <c r="E129" s="200"/>
      <c r="F129" s="200"/>
      <c r="G129" s="200"/>
      <c r="H129" s="201"/>
    </row>
    <row r="130" spans="3:8" ht="16.05" customHeight="1" x14ac:dyDescent="0.25">
      <c r="C130" s="199"/>
      <c r="D130" s="199"/>
      <c r="E130" s="200"/>
      <c r="F130" s="200"/>
      <c r="G130" s="200"/>
      <c r="H130" s="201"/>
    </row>
    <row r="131" spans="3:8" ht="16.05" customHeight="1" x14ac:dyDescent="0.25">
      <c r="C131" s="199"/>
      <c r="D131" s="199"/>
      <c r="E131" s="200"/>
      <c r="F131" s="200"/>
      <c r="G131" s="200"/>
      <c r="H131" s="201"/>
    </row>
    <row r="132" spans="3:8" ht="16.05" customHeight="1" x14ac:dyDescent="0.25">
      <c r="C132" s="199"/>
      <c r="D132" s="199"/>
      <c r="E132" s="200"/>
      <c r="F132" s="200"/>
      <c r="G132" s="200"/>
      <c r="H132" s="201"/>
    </row>
    <row r="133" spans="3:8" ht="16.05" customHeight="1" x14ac:dyDescent="0.25">
      <c r="C133" s="199"/>
      <c r="D133" s="199"/>
      <c r="E133" s="200"/>
      <c r="F133" s="200"/>
      <c r="G133" s="200"/>
      <c r="H133" s="201"/>
    </row>
    <row r="134" spans="3:8" ht="16.05" customHeight="1" x14ac:dyDescent="0.25">
      <c r="C134" s="199"/>
      <c r="D134" s="199"/>
      <c r="E134" s="200"/>
      <c r="F134" s="200"/>
      <c r="G134" s="200"/>
      <c r="H134" s="201"/>
    </row>
    <row r="135" spans="3:8" ht="16.05" customHeight="1" x14ac:dyDescent="0.25">
      <c r="C135" s="199"/>
      <c r="D135" s="199"/>
      <c r="E135" s="200"/>
      <c r="F135" s="200"/>
      <c r="G135" s="200"/>
      <c r="H135" s="201"/>
    </row>
    <row r="136" spans="3:8" ht="16.05" customHeight="1" x14ac:dyDescent="0.25">
      <c r="C136" s="199"/>
      <c r="D136" s="199"/>
      <c r="E136" s="200"/>
      <c r="F136" s="200"/>
      <c r="G136" s="200"/>
      <c r="H136" s="201"/>
    </row>
    <row r="137" spans="3:8" ht="16.05" customHeight="1" x14ac:dyDescent="0.25">
      <c r="C137" s="199"/>
      <c r="D137" s="199"/>
      <c r="E137" s="200"/>
      <c r="F137" s="200"/>
      <c r="G137" s="200"/>
      <c r="H137" s="201"/>
    </row>
    <row r="138" spans="3:8" ht="16.05" customHeight="1" x14ac:dyDescent="0.25">
      <c r="C138" s="199"/>
      <c r="D138" s="199"/>
      <c r="E138" s="200"/>
      <c r="F138" s="200"/>
      <c r="G138" s="200"/>
      <c r="H138" s="201"/>
    </row>
    <row r="139" spans="3:8" ht="16.05" customHeight="1" x14ac:dyDescent="0.25">
      <c r="C139" s="199"/>
      <c r="D139" s="199"/>
      <c r="E139" s="200"/>
      <c r="F139" s="200"/>
      <c r="G139" s="200"/>
      <c r="H139" s="201"/>
    </row>
    <row r="140" spans="3:8" ht="16.05" customHeight="1" x14ac:dyDescent="0.25">
      <c r="C140" s="199"/>
      <c r="D140" s="199"/>
      <c r="E140" s="200"/>
      <c r="F140" s="200"/>
      <c r="G140" s="200"/>
      <c r="H140" s="201"/>
    </row>
    <row r="141" spans="3:8" ht="16.05" customHeight="1" x14ac:dyDescent="0.25">
      <c r="C141" s="199"/>
      <c r="D141" s="199"/>
      <c r="E141" s="200"/>
      <c r="F141" s="200"/>
      <c r="G141" s="200"/>
      <c r="H141" s="201"/>
    </row>
    <row r="142" spans="3:8" ht="16.05" customHeight="1" x14ac:dyDescent="0.25">
      <c r="C142" s="199"/>
      <c r="D142" s="199"/>
      <c r="E142" s="200"/>
      <c r="F142" s="200"/>
      <c r="G142" s="200"/>
      <c r="H142" s="201"/>
    </row>
    <row r="143" spans="3:8" ht="16.05" customHeight="1" x14ac:dyDescent="0.25">
      <c r="C143" s="199"/>
      <c r="D143" s="199"/>
      <c r="E143" s="200"/>
      <c r="F143" s="200"/>
      <c r="G143" s="200"/>
      <c r="H143" s="201"/>
    </row>
    <row r="144" spans="3:8" ht="16.05" customHeight="1" x14ac:dyDescent="0.25">
      <c r="C144" s="199"/>
      <c r="D144" s="199"/>
      <c r="E144" s="200"/>
      <c r="F144" s="200"/>
      <c r="G144" s="200"/>
      <c r="H144" s="201"/>
    </row>
    <row r="145" spans="3:8" ht="16.05" customHeight="1" x14ac:dyDescent="0.25">
      <c r="C145" s="199"/>
      <c r="D145" s="199"/>
      <c r="E145" s="200"/>
      <c r="F145" s="200"/>
      <c r="G145" s="200"/>
      <c r="H145" s="201"/>
    </row>
    <row r="146" spans="3:8" ht="16.05" customHeight="1" x14ac:dyDescent="0.25">
      <c r="C146" s="199"/>
      <c r="D146" s="199"/>
      <c r="E146" s="200"/>
      <c r="F146" s="200"/>
      <c r="G146" s="200"/>
      <c r="H146" s="201"/>
    </row>
    <row r="147" spans="3:8" ht="16.05" customHeight="1" x14ac:dyDescent="0.25">
      <c r="C147" s="199"/>
      <c r="D147" s="199"/>
      <c r="E147" s="200"/>
      <c r="F147" s="200"/>
      <c r="G147" s="200"/>
      <c r="H147" s="201"/>
    </row>
    <row r="148" spans="3:8" ht="16.05" customHeight="1" x14ac:dyDescent="0.25">
      <c r="C148" s="199"/>
      <c r="D148" s="199"/>
      <c r="E148" s="200"/>
      <c r="F148" s="200"/>
      <c r="G148" s="200"/>
      <c r="H148" s="201"/>
    </row>
    <row r="149" spans="3:8" ht="16.05" customHeight="1" x14ac:dyDescent="0.25">
      <c r="C149" s="199"/>
      <c r="D149" s="199"/>
      <c r="E149" s="200"/>
      <c r="F149" s="200"/>
      <c r="G149" s="200"/>
      <c r="H149" s="201"/>
    </row>
    <row r="150" spans="3:8" ht="16.05" customHeight="1" x14ac:dyDescent="0.25">
      <c r="C150" s="199"/>
      <c r="D150" s="199"/>
      <c r="E150" s="200"/>
      <c r="F150" s="200"/>
      <c r="G150" s="200"/>
      <c r="H150" s="201"/>
    </row>
    <row r="151" spans="3:8" ht="16.05" customHeight="1" x14ac:dyDescent="0.25">
      <c r="C151" s="199"/>
      <c r="D151" s="199"/>
      <c r="E151" s="200"/>
      <c r="F151" s="200"/>
      <c r="G151" s="200"/>
      <c r="H151" s="201"/>
    </row>
    <row r="152" spans="3:8" ht="16.05" customHeight="1" x14ac:dyDescent="0.25">
      <c r="C152" s="199"/>
      <c r="D152" s="199"/>
      <c r="E152" s="200"/>
      <c r="F152" s="200"/>
      <c r="G152" s="200"/>
      <c r="H152" s="201"/>
    </row>
    <row r="153" spans="3:8" ht="16.05" customHeight="1" x14ac:dyDescent="0.25">
      <c r="C153" s="199"/>
      <c r="D153" s="199"/>
      <c r="E153" s="200"/>
      <c r="F153" s="200"/>
      <c r="G153" s="200"/>
      <c r="H153" s="201"/>
    </row>
    <row r="154" spans="3:8" ht="16.05" customHeight="1" x14ac:dyDescent="0.25">
      <c r="C154" s="199"/>
      <c r="D154" s="199"/>
      <c r="E154" s="200"/>
      <c r="F154" s="200"/>
      <c r="G154" s="200"/>
      <c r="H154" s="201"/>
    </row>
    <row r="155" spans="3:8" ht="16.05" customHeight="1" x14ac:dyDescent="0.25">
      <c r="C155" s="199"/>
      <c r="D155" s="199"/>
      <c r="E155" s="200"/>
      <c r="F155" s="200"/>
      <c r="G155" s="200"/>
      <c r="H155" s="201"/>
    </row>
    <row r="156" spans="3:8" ht="16.05" customHeight="1" x14ac:dyDescent="0.25">
      <c r="C156" s="199"/>
      <c r="D156" s="199"/>
      <c r="E156" s="200"/>
      <c r="F156" s="200"/>
      <c r="G156" s="200"/>
      <c r="H156" s="201"/>
    </row>
    <row r="157" spans="3:8" ht="16.05" customHeight="1" x14ac:dyDescent="0.25">
      <c r="C157" s="199"/>
      <c r="D157" s="199"/>
      <c r="E157" s="200"/>
      <c r="F157" s="200"/>
      <c r="G157" s="200"/>
      <c r="H157" s="201"/>
    </row>
    <row r="158" spans="3:8" ht="16.05" customHeight="1" x14ac:dyDescent="0.25">
      <c r="C158" s="199"/>
      <c r="D158" s="199"/>
      <c r="E158" s="200"/>
      <c r="F158" s="200"/>
      <c r="G158" s="200"/>
      <c r="H158" s="201"/>
    </row>
    <row r="159" spans="3:8" ht="16.05" customHeight="1" x14ac:dyDescent="0.25">
      <c r="C159" s="199"/>
      <c r="D159" s="199"/>
      <c r="E159" s="200"/>
      <c r="F159" s="200"/>
      <c r="G159" s="200"/>
      <c r="H159" s="201"/>
    </row>
    <row r="160" spans="3:8" ht="16.05" customHeight="1" x14ac:dyDescent="0.25">
      <c r="C160" s="199"/>
      <c r="D160" s="199"/>
      <c r="E160" s="200"/>
      <c r="F160" s="200"/>
      <c r="G160" s="200"/>
      <c r="H160" s="201"/>
    </row>
    <row r="161" spans="3:8" ht="16.05" customHeight="1" x14ac:dyDescent="0.25">
      <c r="C161" s="199"/>
      <c r="D161" s="199"/>
      <c r="E161" s="200"/>
      <c r="F161" s="200"/>
      <c r="G161" s="200"/>
      <c r="H161" s="201"/>
    </row>
    <row r="162" spans="3:8" ht="16.05" customHeight="1" x14ac:dyDescent="0.25">
      <c r="C162" s="199"/>
      <c r="D162" s="199"/>
      <c r="E162" s="200"/>
      <c r="F162" s="200"/>
      <c r="G162" s="200"/>
      <c r="H162" s="201"/>
    </row>
    <row r="163" spans="3:8" ht="16.05" customHeight="1" x14ac:dyDescent="0.25">
      <c r="C163" s="199"/>
      <c r="D163" s="199"/>
      <c r="E163" s="200"/>
      <c r="F163" s="200"/>
      <c r="G163" s="200"/>
      <c r="H163" s="201"/>
    </row>
    <row r="164" spans="3:8" ht="16.05" customHeight="1" x14ac:dyDescent="0.25">
      <c r="C164" s="199"/>
      <c r="D164" s="199"/>
      <c r="E164" s="200"/>
      <c r="F164" s="200"/>
      <c r="G164" s="200"/>
      <c r="H164" s="201"/>
    </row>
    <row r="165" spans="3:8" ht="16.05" customHeight="1" x14ac:dyDescent="0.25">
      <c r="C165" s="199"/>
      <c r="D165" s="199"/>
      <c r="E165" s="200"/>
      <c r="F165" s="200"/>
      <c r="G165" s="200"/>
      <c r="H165" s="201"/>
    </row>
  </sheetData>
  <sheetProtection algorithmName="SHA-512" hashValue="TlXi22dUYvNoRm5ksCaIKQihFshbqbARYDd/LACTKhS9x5VwO/Vy+8ZFPkI5IUaP1+bpGz71oxAquV+rB8jNCA==" saltValue="QuoCjTitQIX9er9lLJIBVg=="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90" customWidth="1"/>
    <col min="2" max="2" width="15.77734375" style="198" customWidth="1"/>
    <col min="3" max="8" width="15.77734375" style="33" customWidth="1"/>
    <col min="9" max="9" width="15.77734375" style="180" customWidth="1"/>
    <col min="10" max="13" width="15.6640625" style="33" customWidth="1"/>
    <col min="14" max="18" width="15.6640625" style="19" customWidth="1"/>
    <col min="19" max="16384" width="9.109375" style="19"/>
  </cols>
  <sheetData>
    <row r="1" spans="1:13" ht="16.05" customHeight="1" x14ac:dyDescent="0.25">
      <c r="A1" s="325" t="s">
        <v>445</v>
      </c>
      <c r="B1" s="179"/>
      <c r="D1" s="21"/>
      <c r="H1" s="132"/>
    </row>
    <row r="2" spans="1:13" ht="16.05" customHeight="1" x14ac:dyDescent="0.25">
      <c r="A2" s="181" t="s">
        <v>219</v>
      </c>
      <c r="B2" s="182"/>
    </row>
    <row r="3" spans="1:13" ht="16.05" customHeight="1" x14ac:dyDescent="0.25">
      <c r="A3" s="181"/>
      <c r="B3" s="182"/>
    </row>
    <row r="4" spans="1:13" ht="16.05" customHeight="1" x14ac:dyDescent="0.25">
      <c r="A4" s="183" t="s">
        <v>32</v>
      </c>
      <c r="B4" s="184">
        <v>0.04</v>
      </c>
      <c r="D4" s="185"/>
    </row>
    <row r="5" spans="1:13" ht="16.05" customHeight="1" x14ac:dyDescent="0.25">
      <c r="A5" s="186" t="s">
        <v>37</v>
      </c>
      <c r="B5" s="187">
        <v>8</v>
      </c>
      <c r="D5" s="188"/>
    </row>
    <row r="6" spans="1:13" ht="16.05" customHeight="1" x14ac:dyDescent="0.25">
      <c r="A6" s="186" t="s">
        <v>38</v>
      </c>
      <c r="B6" s="187" t="s">
        <v>39</v>
      </c>
      <c r="D6" s="189"/>
    </row>
    <row r="7" spans="1:13" ht="16.05" customHeight="1" x14ac:dyDescent="0.25">
      <c r="B7" s="191" t="s">
        <v>439</v>
      </c>
    </row>
    <row r="8" spans="1:13" s="197" customFormat="1" ht="25.2" x14ac:dyDescent="0.25">
      <c r="A8" s="192" t="s">
        <v>78</v>
      </c>
      <c r="B8" s="193" t="s">
        <v>77</v>
      </c>
      <c r="C8" s="194" t="s">
        <v>42</v>
      </c>
      <c r="D8" s="194" t="s">
        <v>283</v>
      </c>
      <c r="E8" s="194" t="s">
        <v>41</v>
      </c>
      <c r="F8" s="194" t="s">
        <v>496</v>
      </c>
      <c r="G8" s="194" t="s">
        <v>48</v>
      </c>
      <c r="H8" s="194" t="s">
        <v>43</v>
      </c>
      <c r="I8" s="195" t="s">
        <v>80</v>
      </c>
      <c r="J8" s="196"/>
      <c r="K8" s="196"/>
      <c r="L8" s="196"/>
      <c r="M8" s="196"/>
    </row>
    <row r="9" spans="1:13" s="144" customFormat="1" ht="16.05" customHeight="1" x14ac:dyDescent="0.25">
      <c r="A9" s="183">
        <v>44746</v>
      </c>
      <c r="B9" s="198">
        <v>44772</v>
      </c>
      <c r="C9" s="199">
        <v>0</v>
      </c>
      <c r="D9" s="199">
        <v>50000</v>
      </c>
      <c r="E9" s="199">
        <v>0</v>
      </c>
      <c r="F9" s="199">
        <v>0</v>
      </c>
      <c r="G9" s="200">
        <v>0</v>
      </c>
      <c r="H9" s="201">
        <v>50000</v>
      </c>
      <c r="I9" s="180" t="s">
        <v>500</v>
      </c>
      <c r="J9" s="199"/>
      <c r="K9" s="199"/>
      <c r="L9" s="199"/>
      <c r="M9" s="199"/>
    </row>
    <row r="10" spans="1:13" s="144" customFormat="1" ht="16.05" customHeight="1" x14ac:dyDescent="0.25">
      <c r="A10" s="183">
        <v>44752</v>
      </c>
      <c r="B10" s="198">
        <v>44772</v>
      </c>
      <c r="C10" s="199">
        <v>50000</v>
      </c>
      <c r="D10" s="199">
        <v>0</v>
      </c>
      <c r="E10" s="200">
        <v>0</v>
      </c>
      <c r="F10" s="200">
        <v>0</v>
      </c>
      <c r="G10" s="200">
        <v>0</v>
      </c>
      <c r="H10" s="201">
        <v>50000</v>
      </c>
      <c r="I10" s="202" t="s">
        <v>500</v>
      </c>
      <c r="J10" s="199"/>
      <c r="K10" s="199"/>
      <c r="L10" s="199"/>
      <c r="M10" s="199"/>
    </row>
    <row r="11" spans="1:13" s="144" customFormat="1" ht="16.05" customHeight="1" x14ac:dyDescent="0.25">
      <c r="A11" s="183">
        <v>44759</v>
      </c>
      <c r="B11" s="198">
        <v>44772</v>
      </c>
      <c r="C11" s="199">
        <v>50000</v>
      </c>
      <c r="D11" s="199">
        <v>0</v>
      </c>
      <c r="E11" s="200">
        <v>0</v>
      </c>
      <c r="F11" s="200">
        <v>0</v>
      </c>
      <c r="G11" s="200">
        <v>0</v>
      </c>
      <c r="H11" s="201">
        <v>50000</v>
      </c>
      <c r="I11" s="202" t="s">
        <v>500</v>
      </c>
      <c r="J11" s="199"/>
      <c r="K11" s="199"/>
      <c r="L11" s="199"/>
      <c r="M11" s="199"/>
    </row>
    <row r="12" spans="1:13" s="144" customFormat="1" ht="16.05" customHeight="1" x14ac:dyDescent="0.25">
      <c r="A12" s="183">
        <v>44766</v>
      </c>
      <c r="B12" s="198">
        <v>44772</v>
      </c>
      <c r="C12" s="199">
        <v>50000</v>
      </c>
      <c r="D12" s="199">
        <v>0</v>
      </c>
      <c r="E12" s="200">
        <v>0</v>
      </c>
      <c r="F12" s="200">
        <v>0</v>
      </c>
      <c r="G12" s="200">
        <v>0</v>
      </c>
      <c r="H12" s="201">
        <v>50000</v>
      </c>
      <c r="I12" s="202" t="s">
        <v>500</v>
      </c>
      <c r="J12" s="199"/>
      <c r="K12" s="199"/>
      <c r="L12" s="199"/>
      <c r="M12" s="199"/>
    </row>
    <row r="13" spans="1:13" s="144" customFormat="1" ht="16.05" customHeight="1" x14ac:dyDescent="0.25">
      <c r="A13" s="183">
        <v>44773</v>
      </c>
      <c r="B13" s="198">
        <v>44772</v>
      </c>
      <c r="C13" s="199">
        <v>50000</v>
      </c>
      <c r="D13" s="199">
        <v>0</v>
      </c>
      <c r="E13" s="200">
        <v>609.46376511534356</v>
      </c>
      <c r="F13" s="200">
        <v>166.66666666666666</v>
      </c>
      <c r="G13" s="200">
        <v>442.79709844867693</v>
      </c>
      <c r="H13" s="201">
        <v>49557.202901551325</v>
      </c>
      <c r="I13" s="202">
        <v>1</v>
      </c>
      <c r="J13" s="199"/>
      <c r="K13" s="199"/>
      <c r="L13" s="199"/>
      <c r="M13" s="199"/>
    </row>
    <row r="14" spans="1:13" s="144" customFormat="1" ht="16.05" customHeight="1" x14ac:dyDescent="0.25">
      <c r="A14" s="183">
        <v>44780</v>
      </c>
      <c r="B14" s="198">
        <v>44803</v>
      </c>
      <c r="C14" s="199">
        <v>49557.202901551325</v>
      </c>
      <c r="D14" s="199">
        <v>0</v>
      </c>
      <c r="E14" s="200">
        <v>0</v>
      </c>
      <c r="F14" s="200">
        <v>0</v>
      </c>
      <c r="G14" s="200">
        <v>0</v>
      </c>
      <c r="H14" s="201">
        <v>49557.202901551325</v>
      </c>
      <c r="I14" s="202" t="s">
        <v>500</v>
      </c>
      <c r="J14" s="199"/>
      <c r="K14" s="199"/>
      <c r="L14" s="199"/>
      <c r="M14" s="199"/>
    </row>
    <row r="15" spans="1:13" s="144" customFormat="1" ht="16.05" customHeight="1" x14ac:dyDescent="0.25">
      <c r="A15" s="183">
        <v>44787</v>
      </c>
      <c r="B15" s="198">
        <v>44803</v>
      </c>
      <c r="C15" s="199">
        <v>49557.202901551325</v>
      </c>
      <c r="D15" s="199">
        <v>0</v>
      </c>
      <c r="E15" s="200">
        <v>0</v>
      </c>
      <c r="F15" s="200">
        <v>0</v>
      </c>
      <c r="G15" s="200">
        <v>0</v>
      </c>
      <c r="H15" s="201">
        <v>49557.202901551325</v>
      </c>
      <c r="I15" s="202" t="s">
        <v>500</v>
      </c>
      <c r="J15" s="199"/>
      <c r="K15" s="199"/>
      <c r="L15" s="199"/>
      <c r="M15" s="199"/>
    </row>
    <row r="16" spans="1:13" s="144" customFormat="1" ht="16.05" customHeight="1" x14ac:dyDescent="0.25">
      <c r="A16" s="183">
        <v>44794</v>
      </c>
      <c r="B16" s="198">
        <v>44803</v>
      </c>
      <c r="C16" s="199">
        <v>49557.202901551325</v>
      </c>
      <c r="D16" s="199">
        <v>0</v>
      </c>
      <c r="E16" s="200">
        <v>0</v>
      </c>
      <c r="F16" s="200">
        <v>0</v>
      </c>
      <c r="G16" s="200">
        <v>0</v>
      </c>
      <c r="H16" s="201">
        <v>49557.202901551325</v>
      </c>
      <c r="I16" s="202" t="s">
        <v>500</v>
      </c>
      <c r="J16" s="199"/>
      <c r="K16" s="199"/>
      <c r="L16" s="199"/>
      <c r="M16" s="199"/>
    </row>
    <row r="17" spans="1:13" s="144" customFormat="1" ht="16.05" customHeight="1" x14ac:dyDescent="0.25">
      <c r="A17" s="183">
        <v>44801</v>
      </c>
      <c r="B17" s="198">
        <v>44803</v>
      </c>
      <c r="C17" s="199">
        <v>49557.202901551325</v>
      </c>
      <c r="D17" s="199">
        <v>0</v>
      </c>
      <c r="E17" s="200">
        <v>0</v>
      </c>
      <c r="F17" s="200">
        <v>0</v>
      </c>
      <c r="G17" s="200">
        <v>0</v>
      </c>
      <c r="H17" s="201">
        <v>49557.202901551325</v>
      </c>
      <c r="I17" s="202" t="s">
        <v>500</v>
      </c>
      <c r="J17" s="199"/>
      <c r="K17" s="199"/>
      <c r="L17" s="199"/>
      <c r="M17" s="199"/>
    </row>
    <row r="18" spans="1:13" s="144" customFormat="1" ht="16.05" customHeight="1" x14ac:dyDescent="0.25">
      <c r="A18" s="183">
        <v>44808</v>
      </c>
      <c r="B18" s="198">
        <v>44803</v>
      </c>
      <c r="C18" s="199">
        <v>49557.202901551325</v>
      </c>
      <c r="D18" s="199">
        <v>0</v>
      </c>
      <c r="E18" s="200">
        <v>609.46376511534356</v>
      </c>
      <c r="F18" s="200">
        <v>165.1906763385044</v>
      </c>
      <c r="G18" s="200">
        <v>444.27308877683913</v>
      </c>
      <c r="H18" s="201">
        <v>49112.929812774484</v>
      </c>
      <c r="I18" s="202">
        <v>2</v>
      </c>
      <c r="J18" s="199"/>
      <c r="K18" s="199"/>
      <c r="L18" s="199"/>
      <c r="M18" s="199"/>
    </row>
    <row r="19" spans="1:13" s="144" customFormat="1" ht="16.05" customHeight="1" x14ac:dyDescent="0.25">
      <c r="A19" s="183">
        <v>44815</v>
      </c>
      <c r="B19" s="198">
        <v>44834</v>
      </c>
      <c r="C19" s="199">
        <v>49112.929812774484</v>
      </c>
      <c r="D19" s="199">
        <v>0</v>
      </c>
      <c r="E19" s="200">
        <v>0</v>
      </c>
      <c r="F19" s="200">
        <v>0</v>
      </c>
      <c r="G19" s="200">
        <v>0</v>
      </c>
      <c r="H19" s="201">
        <v>49112.929812774484</v>
      </c>
      <c r="I19" s="202" t="s">
        <v>500</v>
      </c>
      <c r="J19" s="199"/>
      <c r="K19" s="199"/>
      <c r="L19" s="199"/>
      <c r="M19" s="199"/>
    </row>
    <row r="20" spans="1:13" ht="16.05" customHeight="1" x14ac:dyDescent="0.25">
      <c r="A20" s="183">
        <v>44822</v>
      </c>
      <c r="B20" s="198">
        <v>44834</v>
      </c>
      <c r="C20" s="199">
        <v>49112.929812774484</v>
      </c>
      <c r="D20" s="199">
        <v>0</v>
      </c>
      <c r="E20" s="200">
        <v>0</v>
      </c>
      <c r="F20" s="200">
        <v>0</v>
      </c>
      <c r="G20" s="200">
        <v>0</v>
      </c>
      <c r="H20" s="201">
        <v>49112.929812774484</v>
      </c>
      <c r="I20" s="202" t="s">
        <v>500</v>
      </c>
    </row>
    <row r="21" spans="1:13" ht="16.05" customHeight="1" x14ac:dyDescent="0.25">
      <c r="A21" s="183">
        <v>44829</v>
      </c>
      <c r="B21" s="198">
        <v>44834</v>
      </c>
      <c r="C21" s="199">
        <v>49112.929812774484</v>
      </c>
      <c r="D21" s="199">
        <v>0</v>
      </c>
      <c r="E21" s="200">
        <v>0</v>
      </c>
      <c r="F21" s="200">
        <v>0</v>
      </c>
      <c r="G21" s="200">
        <v>0</v>
      </c>
      <c r="H21" s="201">
        <v>49112.929812774484</v>
      </c>
      <c r="I21" s="202" t="s">
        <v>500</v>
      </c>
    </row>
    <row r="22" spans="1:13" ht="16.05" customHeight="1" x14ac:dyDescent="0.25">
      <c r="A22" s="183">
        <v>44836</v>
      </c>
      <c r="B22" s="198">
        <v>44834</v>
      </c>
      <c r="C22" s="199">
        <v>49112.929812774484</v>
      </c>
      <c r="D22" s="199">
        <v>0</v>
      </c>
      <c r="E22" s="200">
        <v>609.46376511534356</v>
      </c>
      <c r="F22" s="200">
        <v>163.70976604258161</v>
      </c>
      <c r="G22" s="200">
        <v>445.75399907276199</v>
      </c>
      <c r="H22" s="201">
        <v>48667.175813701724</v>
      </c>
      <c r="I22" s="202">
        <v>3</v>
      </c>
    </row>
    <row r="23" spans="1:13" s="156" customFormat="1" ht="16.05" customHeight="1" x14ac:dyDescent="0.25">
      <c r="A23" s="183">
        <v>44843</v>
      </c>
      <c r="B23" s="198">
        <v>44864</v>
      </c>
      <c r="C23" s="199">
        <v>48667.175813701724</v>
      </c>
      <c r="D23" s="199">
        <v>0</v>
      </c>
      <c r="E23" s="200">
        <v>0</v>
      </c>
      <c r="F23" s="200">
        <v>0</v>
      </c>
      <c r="G23" s="200">
        <v>0</v>
      </c>
      <c r="H23" s="201">
        <v>48667.175813701724</v>
      </c>
      <c r="I23" s="202" t="s">
        <v>500</v>
      </c>
      <c r="J23" s="203"/>
      <c r="K23" s="203"/>
      <c r="L23" s="203"/>
      <c r="M23" s="203"/>
    </row>
    <row r="24" spans="1:13" ht="16.05" customHeight="1" x14ac:dyDescent="0.25">
      <c r="A24" s="183">
        <v>44850</v>
      </c>
      <c r="B24" s="198">
        <v>44864</v>
      </c>
      <c r="C24" s="199">
        <v>48667.175813701724</v>
      </c>
      <c r="D24" s="199">
        <v>0</v>
      </c>
      <c r="E24" s="200">
        <v>0</v>
      </c>
      <c r="F24" s="200">
        <v>0</v>
      </c>
      <c r="G24" s="200">
        <v>0</v>
      </c>
      <c r="H24" s="201">
        <v>48667.175813701724</v>
      </c>
      <c r="I24" s="202" t="s">
        <v>500</v>
      </c>
    </row>
    <row r="25" spans="1:13" ht="16.05" customHeight="1" x14ac:dyDescent="0.25">
      <c r="A25" s="183">
        <v>44857</v>
      </c>
      <c r="B25" s="198">
        <v>44864</v>
      </c>
      <c r="C25" s="199">
        <v>48667.175813701724</v>
      </c>
      <c r="D25" s="199">
        <v>0</v>
      </c>
      <c r="E25" s="200">
        <v>0</v>
      </c>
      <c r="F25" s="200">
        <v>0</v>
      </c>
      <c r="G25" s="200">
        <v>0</v>
      </c>
      <c r="H25" s="201">
        <v>48667.175813701724</v>
      </c>
      <c r="I25" s="202" t="s">
        <v>500</v>
      </c>
    </row>
    <row r="26" spans="1:13" ht="16.05" customHeight="1" x14ac:dyDescent="0.25">
      <c r="A26" s="183">
        <v>44864</v>
      </c>
      <c r="B26" s="198">
        <v>44864</v>
      </c>
      <c r="C26" s="199">
        <v>48667.175813701724</v>
      </c>
      <c r="D26" s="199">
        <v>0</v>
      </c>
      <c r="E26" s="200">
        <v>609.46376511534356</v>
      </c>
      <c r="F26" s="200">
        <v>162.22391937900576</v>
      </c>
      <c r="G26" s="200">
        <v>447.23984573633777</v>
      </c>
      <c r="H26" s="201">
        <v>48219.935967965386</v>
      </c>
      <c r="I26" s="202">
        <v>4</v>
      </c>
    </row>
    <row r="27" spans="1:13" ht="16.05" customHeight="1" x14ac:dyDescent="0.25">
      <c r="A27" s="183">
        <v>44871</v>
      </c>
      <c r="B27" s="198">
        <v>44895</v>
      </c>
      <c r="C27" s="199">
        <v>48219.935967965386</v>
      </c>
      <c r="D27" s="199">
        <v>0</v>
      </c>
      <c r="E27" s="200">
        <v>0</v>
      </c>
      <c r="F27" s="200">
        <v>0</v>
      </c>
      <c r="G27" s="200">
        <v>0</v>
      </c>
      <c r="H27" s="201">
        <v>48219.935967965386</v>
      </c>
      <c r="I27" s="202" t="s">
        <v>500</v>
      </c>
    </row>
    <row r="28" spans="1:13" ht="16.05" customHeight="1" x14ac:dyDescent="0.25">
      <c r="A28" s="183">
        <v>44878</v>
      </c>
      <c r="B28" s="198">
        <v>44895</v>
      </c>
      <c r="C28" s="199">
        <v>48219.935967965386</v>
      </c>
      <c r="D28" s="199">
        <v>0</v>
      </c>
      <c r="E28" s="200">
        <v>0</v>
      </c>
      <c r="F28" s="200">
        <v>0</v>
      </c>
      <c r="G28" s="200">
        <v>0</v>
      </c>
      <c r="H28" s="201">
        <v>48219.935967965386</v>
      </c>
      <c r="I28" s="202" t="s">
        <v>500</v>
      </c>
    </row>
    <row r="29" spans="1:13" ht="16.05" customHeight="1" x14ac:dyDescent="0.25">
      <c r="A29" s="183">
        <v>44885</v>
      </c>
      <c r="B29" s="198">
        <v>44895</v>
      </c>
      <c r="C29" s="199">
        <v>48219.935967965386</v>
      </c>
      <c r="D29" s="199">
        <v>0</v>
      </c>
      <c r="E29" s="200">
        <v>0</v>
      </c>
      <c r="F29" s="200">
        <v>0</v>
      </c>
      <c r="G29" s="200">
        <v>0</v>
      </c>
      <c r="H29" s="201">
        <v>48219.935967965386</v>
      </c>
      <c r="I29" s="202" t="s">
        <v>500</v>
      </c>
    </row>
    <row r="30" spans="1:13" ht="16.05" customHeight="1" x14ac:dyDescent="0.25">
      <c r="A30" s="183">
        <v>44892</v>
      </c>
      <c r="B30" s="198">
        <v>44895</v>
      </c>
      <c r="C30" s="199">
        <v>48219.935967965386</v>
      </c>
      <c r="D30" s="199">
        <v>0</v>
      </c>
      <c r="E30" s="200">
        <v>0</v>
      </c>
      <c r="F30" s="200">
        <v>0</v>
      </c>
      <c r="G30" s="200">
        <v>0</v>
      </c>
      <c r="H30" s="201">
        <v>48219.935967965386</v>
      </c>
      <c r="I30" s="202" t="s">
        <v>500</v>
      </c>
    </row>
    <row r="31" spans="1:13" ht="16.05" customHeight="1" x14ac:dyDescent="0.25">
      <c r="A31" s="183">
        <v>44899</v>
      </c>
      <c r="B31" s="198">
        <v>44895</v>
      </c>
      <c r="C31" s="199">
        <v>48219.935967965386</v>
      </c>
      <c r="D31" s="199">
        <v>0</v>
      </c>
      <c r="E31" s="200">
        <v>609.46376511534356</v>
      </c>
      <c r="F31" s="200">
        <v>160.73311989321795</v>
      </c>
      <c r="G31" s="200">
        <v>448.73064522212564</v>
      </c>
      <c r="H31" s="201">
        <v>47771.205322743263</v>
      </c>
      <c r="I31" s="202">
        <v>5</v>
      </c>
    </row>
    <row r="32" spans="1:13" ht="16.05" customHeight="1" x14ac:dyDescent="0.25">
      <c r="A32" s="183">
        <v>44906</v>
      </c>
      <c r="B32" s="198">
        <v>44925</v>
      </c>
      <c r="C32" s="199">
        <v>47771.205322743263</v>
      </c>
      <c r="D32" s="199">
        <v>10000</v>
      </c>
      <c r="E32" s="200">
        <v>0</v>
      </c>
      <c r="F32" s="200">
        <v>0</v>
      </c>
      <c r="G32" s="200">
        <v>0</v>
      </c>
      <c r="H32" s="201">
        <v>57771.205322743263</v>
      </c>
      <c r="I32" s="202" t="s">
        <v>500</v>
      </c>
    </row>
    <row r="33" spans="1:9" ht="16.05" customHeight="1" x14ac:dyDescent="0.25">
      <c r="A33" s="183">
        <v>44913</v>
      </c>
      <c r="B33" s="198">
        <v>44925</v>
      </c>
      <c r="C33" s="199">
        <v>57771.205322743263</v>
      </c>
      <c r="D33" s="199">
        <v>0</v>
      </c>
      <c r="E33" s="200">
        <v>0</v>
      </c>
      <c r="F33" s="200">
        <v>0</v>
      </c>
      <c r="G33" s="200">
        <v>0</v>
      </c>
      <c r="H33" s="201">
        <v>57771.205322743263</v>
      </c>
      <c r="I33" s="202" t="s">
        <v>500</v>
      </c>
    </row>
    <row r="34" spans="1:9" ht="16.05" customHeight="1" x14ac:dyDescent="0.25">
      <c r="A34" s="183">
        <v>44920</v>
      </c>
      <c r="B34" s="198">
        <v>44925</v>
      </c>
      <c r="C34" s="199">
        <v>57771.205322743263</v>
      </c>
      <c r="D34" s="199">
        <v>0</v>
      </c>
      <c r="E34" s="200">
        <v>0</v>
      </c>
      <c r="F34" s="200">
        <v>0</v>
      </c>
      <c r="G34" s="200">
        <v>0</v>
      </c>
      <c r="H34" s="201">
        <v>57771.205322743263</v>
      </c>
      <c r="I34" s="202" t="s">
        <v>500</v>
      </c>
    </row>
    <row r="35" spans="1:9" ht="16.05" customHeight="1" x14ac:dyDescent="0.25">
      <c r="A35" s="183">
        <v>44927</v>
      </c>
      <c r="B35" s="198">
        <v>44925</v>
      </c>
      <c r="C35" s="199">
        <v>57771.205322743263</v>
      </c>
      <c r="D35" s="199">
        <v>0</v>
      </c>
      <c r="E35" s="200">
        <v>731.35651813841241</v>
      </c>
      <c r="F35" s="200">
        <v>192.57068440914421</v>
      </c>
      <c r="G35" s="200">
        <v>538.78583372926823</v>
      </c>
      <c r="H35" s="201">
        <v>57232.419489013992</v>
      </c>
      <c r="I35" s="202">
        <v>6</v>
      </c>
    </row>
    <row r="36" spans="1:9" ht="16.05" customHeight="1" x14ac:dyDescent="0.25">
      <c r="A36" s="183">
        <v>44934</v>
      </c>
      <c r="B36" s="198">
        <v>44956</v>
      </c>
      <c r="C36" s="199">
        <v>57232.419489013992</v>
      </c>
      <c r="D36" s="199">
        <v>0</v>
      </c>
      <c r="E36" s="200">
        <v>0</v>
      </c>
      <c r="F36" s="200">
        <v>0</v>
      </c>
      <c r="G36" s="200">
        <v>0</v>
      </c>
      <c r="H36" s="201">
        <v>57232.419489013992</v>
      </c>
      <c r="I36" s="202" t="s">
        <v>500</v>
      </c>
    </row>
    <row r="37" spans="1:9" ht="16.05" customHeight="1" x14ac:dyDescent="0.25">
      <c r="A37" s="183">
        <v>44941</v>
      </c>
      <c r="B37" s="198">
        <v>44956</v>
      </c>
      <c r="C37" s="199">
        <v>57232.419489013992</v>
      </c>
      <c r="D37" s="199">
        <v>0</v>
      </c>
      <c r="E37" s="200">
        <v>0</v>
      </c>
      <c r="F37" s="200">
        <v>0</v>
      </c>
      <c r="G37" s="200">
        <v>0</v>
      </c>
      <c r="H37" s="201">
        <v>57232.419489013992</v>
      </c>
      <c r="I37" s="202" t="s">
        <v>500</v>
      </c>
    </row>
    <row r="38" spans="1:9" ht="16.05" customHeight="1" x14ac:dyDescent="0.25">
      <c r="A38" s="183">
        <v>44948</v>
      </c>
      <c r="B38" s="198">
        <v>44956</v>
      </c>
      <c r="C38" s="199">
        <v>57232.419489013992</v>
      </c>
      <c r="D38" s="199">
        <v>0</v>
      </c>
      <c r="E38" s="200">
        <v>0</v>
      </c>
      <c r="F38" s="200">
        <v>0</v>
      </c>
      <c r="G38" s="200">
        <v>0</v>
      </c>
      <c r="H38" s="201">
        <v>57232.419489013992</v>
      </c>
      <c r="I38" s="202" t="s">
        <v>500</v>
      </c>
    </row>
    <row r="39" spans="1:9" ht="16.05" customHeight="1" x14ac:dyDescent="0.25">
      <c r="A39" s="183">
        <v>44955</v>
      </c>
      <c r="B39" s="198">
        <v>44956</v>
      </c>
      <c r="C39" s="199">
        <v>57232.419489013992</v>
      </c>
      <c r="D39" s="199">
        <v>0</v>
      </c>
      <c r="E39" s="200">
        <v>0</v>
      </c>
      <c r="F39" s="200">
        <v>0</v>
      </c>
      <c r="G39" s="200">
        <v>0</v>
      </c>
      <c r="H39" s="201">
        <v>57232.419489013992</v>
      </c>
      <c r="I39" s="202" t="s">
        <v>500</v>
      </c>
    </row>
    <row r="40" spans="1:9" ht="16.05" customHeight="1" x14ac:dyDescent="0.25">
      <c r="A40" s="183">
        <v>44962</v>
      </c>
      <c r="B40" s="198">
        <v>44956</v>
      </c>
      <c r="C40" s="199">
        <v>57232.419489013992</v>
      </c>
      <c r="D40" s="199">
        <v>0</v>
      </c>
      <c r="E40" s="200">
        <v>731.35651813841241</v>
      </c>
      <c r="F40" s="200">
        <v>190.77473163004663</v>
      </c>
      <c r="G40" s="200">
        <v>540.58178650836578</v>
      </c>
      <c r="H40" s="201">
        <v>56691.837702505625</v>
      </c>
      <c r="I40" s="202">
        <v>7</v>
      </c>
    </row>
    <row r="41" spans="1:9" ht="16.05" customHeight="1" x14ac:dyDescent="0.25">
      <c r="A41" s="183">
        <v>44969</v>
      </c>
      <c r="B41" s="198">
        <v>44985</v>
      </c>
      <c r="C41" s="199">
        <v>56691.837702505625</v>
      </c>
      <c r="D41" s="199">
        <v>0</v>
      </c>
      <c r="E41" s="200">
        <v>0</v>
      </c>
      <c r="F41" s="200">
        <v>0</v>
      </c>
      <c r="G41" s="200">
        <v>0</v>
      </c>
      <c r="H41" s="201">
        <v>56691.837702505625</v>
      </c>
      <c r="I41" s="202" t="s">
        <v>500</v>
      </c>
    </row>
    <row r="42" spans="1:9" ht="16.05" customHeight="1" x14ac:dyDescent="0.25">
      <c r="A42" s="183">
        <v>44976</v>
      </c>
      <c r="B42" s="198">
        <v>44985</v>
      </c>
      <c r="C42" s="199">
        <v>56691.837702505625</v>
      </c>
      <c r="D42" s="199">
        <v>0</v>
      </c>
      <c r="E42" s="200">
        <v>0</v>
      </c>
      <c r="F42" s="200">
        <v>0</v>
      </c>
      <c r="G42" s="200">
        <v>0</v>
      </c>
      <c r="H42" s="201">
        <v>56691.837702505625</v>
      </c>
      <c r="I42" s="202" t="s">
        <v>500</v>
      </c>
    </row>
    <row r="43" spans="1:9" ht="16.05" customHeight="1" x14ac:dyDescent="0.25">
      <c r="A43" s="183">
        <v>44983</v>
      </c>
      <c r="B43" s="198">
        <v>44985</v>
      </c>
      <c r="C43" s="199">
        <v>56691.837702505625</v>
      </c>
      <c r="D43" s="199">
        <v>0</v>
      </c>
      <c r="E43" s="200">
        <v>0</v>
      </c>
      <c r="F43" s="200">
        <v>0</v>
      </c>
      <c r="G43" s="200">
        <v>0</v>
      </c>
      <c r="H43" s="201">
        <v>56691.837702505625</v>
      </c>
      <c r="I43" s="202" t="s">
        <v>500</v>
      </c>
    </row>
    <row r="44" spans="1:9" ht="16.05" customHeight="1" x14ac:dyDescent="0.25">
      <c r="A44" s="183">
        <v>44990</v>
      </c>
      <c r="B44" s="198">
        <v>44985</v>
      </c>
      <c r="C44" s="199">
        <v>56691.837702505625</v>
      </c>
      <c r="D44" s="199">
        <v>0</v>
      </c>
      <c r="E44" s="200">
        <v>731.35651813841241</v>
      </c>
      <c r="F44" s="200">
        <v>188.97279234168545</v>
      </c>
      <c r="G44" s="200">
        <v>542.38372579672694</v>
      </c>
      <c r="H44" s="201">
        <v>56149.453976708901</v>
      </c>
      <c r="I44" s="202">
        <v>8</v>
      </c>
    </row>
    <row r="45" spans="1:9" ht="16.05" customHeight="1" x14ac:dyDescent="0.25">
      <c r="A45" s="183">
        <v>44997</v>
      </c>
      <c r="B45" s="198">
        <v>45015</v>
      </c>
      <c r="C45" s="199">
        <v>56149.453976708901</v>
      </c>
      <c r="D45" s="199">
        <v>0</v>
      </c>
      <c r="E45" s="200">
        <v>0</v>
      </c>
      <c r="F45" s="200">
        <v>0</v>
      </c>
      <c r="G45" s="200">
        <v>0</v>
      </c>
      <c r="H45" s="201">
        <v>56149.453976708901</v>
      </c>
      <c r="I45" s="202" t="s">
        <v>500</v>
      </c>
    </row>
    <row r="46" spans="1:9" ht="16.05" customHeight="1" x14ac:dyDescent="0.25">
      <c r="A46" s="183">
        <v>45004</v>
      </c>
      <c r="B46" s="198">
        <v>45015</v>
      </c>
      <c r="C46" s="199">
        <v>56149.453976708901</v>
      </c>
      <c r="D46" s="199">
        <v>0</v>
      </c>
      <c r="E46" s="200">
        <v>0</v>
      </c>
      <c r="F46" s="200">
        <v>0</v>
      </c>
      <c r="G46" s="200">
        <v>0</v>
      </c>
      <c r="H46" s="201">
        <v>56149.453976708901</v>
      </c>
      <c r="I46" s="202" t="s">
        <v>500</v>
      </c>
    </row>
    <row r="47" spans="1:9" ht="16.05" customHeight="1" x14ac:dyDescent="0.25">
      <c r="A47" s="183">
        <v>45011</v>
      </c>
      <c r="B47" s="198">
        <v>45015</v>
      </c>
      <c r="C47" s="199">
        <v>56149.453976708901</v>
      </c>
      <c r="D47" s="199">
        <v>0</v>
      </c>
      <c r="E47" s="200">
        <v>0</v>
      </c>
      <c r="F47" s="200">
        <v>0</v>
      </c>
      <c r="G47" s="200">
        <v>0</v>
      </c>
      <c r="H47" s="201">
        <v>56149.453976708901</v>
      </c>
      <c r="I47" s="202" t="s">
        <v>500</v>
      </c>
    </row>
    <row r="48" spans="1:9" ht="16.05" customHeight="1" x14ac:dyDescent="0.25">
      <c r="A48" s="183">
        <v>45018</v>
      </c>
      <c r="B48" s="198">
        <v>45015</v>
      </c>
      <c r="C48" s="199">
        <v>56149.453976708901</v>
      </c>
      <c r="D48" s="199">
        <v>0</v>
      </c>
      <c r="E48" s="200">
        <v>731.35651813841241</v>
      </c>
      <c r="F48" s="200">
        <v>187.16484658902968</v>
      </c>
      <c r="G48" s="200">
        <v>544.1916715493827</v>
      </c>
      <c r="H48" s="201">
        <v>55605.262305159515</v>
      </c>
      <c r="I48" s="202">
        <v>9</v>
      </c>
    </row>
    <row r="49" spans="1:9" ht="16.05" customHeight="1" x14ac:dyDescent="0.25">
      <c r="A49" s="183">
        <v>45025</v>
      </c>
      <c r="B49" s="198">
        <v>45046</v>
      </c>
      <c r="C49" s="199">
        <v>55605.262305159515</v>
      </c>
      <c r="D49" s="199">
        <v>0</v>
      </c>
      <c r="E49" s="200">
        <v>0</v>
      </c>
      <c r="F49" s="200">
        <v>0</v>
      </c>
      <c r="G49" s="200">
        <v>0</v>
      </c>
      <c r="H49" s="201">
        <v>55605.262305159515</v>
      </c>
      <c r="I49" s="202" t="s">
        <v>500</v>
      </c>
    </row>
    <row r="50" spans="1:9" ht="16.05" customHeight="1" x14ac:dyDescent="0.25">
      <c r="A50" s="183">
        <v>45032</v>
      </c>
      <c r="B50" s="198">
        <v>45046</v>
      </c>
      <c r="C50" s="199">
        <v>55605.262305159515</v>
      </c>
      <c r="D50" s="199">
        <v>0</v>
      </c>
      <c r="E50" s="200">
        <v>0</v>
      </c>
      <c r="F50" s="200">
        <v>0</v>
      </c>
      <c r="G50" s="200">
        <v>0</v>
      </c>
      <c r="H50" s="201">
        <v>55605.262305159515</v>
      </c>
      <c r="I50" s="202" t="s">
        <v>500</v>
      </c>
    </row>
    <row r="51" spans="1:9" ht="16.05" customHeight="1" x14ac:dyDescent="0.25">
      <c r="A51" s="183">
        <v>45039</v>
      </c>
      <c r="B51" s="198">
        <v>45046</v>
      </c>
      <c r="C51" s="199">
        <v>55605.262305159515</v>
      </c>
      <c r="D51" s="199">
        <v>0</v>
      </c>
      <c r="E51" s="200">
        <v>0</v>
      </c>
      <c r="F51" s="200">
        <v>0</v>
      </c>
      <c r="G51" s="200">
        <v>0</v>
      </c>
      <c r="H51" s="201">
        <v>55605.262305159515</v>
      </c>
      <c r="I51" s="202" t="s">
        <v>500</v>
      </c>
    </row>
    <row r="52" spans="1:9" ht="16.05" customHeight="1" x14ac:dyDescent="0.25">
      <c r="A52" s="183">
        <v>45046</v>
      </c>
      <c r="B52" s="198">
        <v>45046</v>
      </c>
      <c r="C52" s="199">
        <v>55605.262305159515</v>
      </c>
      <c r="D52" s="199">
        <v>0</v>
      </c>
      <c r="E52" s="200">
        <v>731.35651813841241</v>
      </c>
      <c r="F52" s="200">
        <v>185.35087435053171</v>
      </c>
      <c r="G52" s="200">
        <v>546.00564378788067</v>
      </c>
      <c r="H52" s="201">
        <v>55059.256661371634</v>
      </c>
      <c r="I52" s="202">
        <v>10</v>
      </c>
    </row>
    <row r="53" spans="1:9" ht="16.05" customHeight="1" x14ac:dyDescent="0.25">
      <c r="A53" s="183">
        <v>45053</v>
      </c>
      <c r="B53" s="198">
        <v>45076</v>
      </c>
      <c r="C53" s="199">
        <v>55059.256661371634</v>
      </c>
      <c r="D53" s="199">
        <v>0</v>
      </c>
      <c r="E53" s="200">
        <v>0</v>
      </c>
      <c r="F53" s="200">
        <v>0</v>
      </c>
      <c r="G53" s="200">
        <v>0</v>
      </c>
      <c r="H53" s="201">
        <v>55059.256661371634</v>
      </c>
      <c r="I53" s="202" t="s">
        <v>500</v>
      </c>
    </row>
    <row r="54" spans="1:9" ht="16.05" customHeight="1" x14ac:dyDescent="0.25">
      <c r="A54" s="183">
        <v>45060</v>
      </c>
      <c r="B54" s="198">
        <v>45076</v>
      </c>
      <c r="C54" s="199">
        <v>55059.256661371634</v>
      </c>
      <c r="D54" s="199">
        <v>0</v>
      </c>
      <c r="E54" s="200">
        <v>0</v>
      </c>
      <c r="F54" s="200">
        <v>0</v>
      </c>
      <c r="G54" s="200">
        <v>0</v>
      </c>
      <c r="H54" s="201">
        <v>55059.256661371634</v>
      </c>
      <c r="I54" s="202" t="s">
        <v>500</v>
      </c>
    </row>
    <row r="55" spans="1:9" ht="16.05" customHeight="1" x14ac:dyDescent="0.25">
      <c r="A55" s="183">
        <v>45067</v>
      </c>
      <c r="B55" s="198">
        <v>45076</v>
      </c>
      <c r="C55" s="199">
        <v>55059.256661371634</v>
      </c>
      <c r="D55" s="199">
        <v>0</v>
      </c>
      <c r="E55" s="200">
        <v>0</v>
      </c>
      <c r="F55" s="200">
        <v>0</v>
      </c>
      <c r="G55" s="200">
        <v>0</v>
      </c>
      <c r="H55" s="201">
        <v>55059.256661371634</v>
      </c>
      <c r="I55" s="202" t="s">
        <v>500</v>
      </c>
    </row>
    <row r="56" spans="1:9" ht="16.05" customHeight="1" x14ac:dyDescent="0.25">
      <c r="A56" s="183">
        <v>45074</v>
      </c>
      <c r="B56" s="198">
        <v>45076</v>
      </c>
      <c r="C56" s="199">
        <v>55059.256661371634</v>
      </c>
      <c r="D56" s="199">
        <v>0</v>
      </c>
      <c r="E56" s="200">
        <v>0</v>
      </c>
      <c r="F56" s="200">
        <v>0</v>
      </c>
      <c r="G56" s="200">
        <v>0</v>
      </c>
      <c r="H56" s="201">
        <v>55059.256661371634</v>
      </c>
      <c r="I56" s="202" t="s">
        <v>500</v>
      </c>
    </row>
    <row r="57" spans="1:9" ht="16.05" customHeight="1" x14ac:dyDescent="0.25">
      <c r="A57" s="183">
        <v>45081</v>
      </c>
      <c r="B57" s="198">
        <v>45076</v>
      </c>
      <c r="C57" s="199">
        <v>55059.256661371634</v>
      </c>
      <c r="D57" s="199">
        <v>0</v>
      </c>
      <c r="E57" s="200">
        <v>731.35651813841241</v>
      </c>
      <c r="F57" s="200">
        <v>183.53085553790547</v>
      </c>
      <c r="G57" s="200">
        <v>547.82566260050692</v>
      </c>
      <c r="H57" s="201">
        <v>54511.430998771124</v>
      </c>
      <c r="I57" s="202">
        <v>11</v>
      </c>
    </row>
    <row r="58" spans="1:9" ht="16.05" customHeight="1" x14ac:dyDescent="0.25">
      <c r="A58" s="183">
        <v>45088</v>
      </c>
      <c r="B58" s="198">
        <v>45107</v>
      </c>
      <c r="C58" s="199">
        <v>54511.430998771124</v>
      </c>
      <c r="D58" s="199">
        <v>0</v>
      </c>
      <c r="E58" s="200">
        <v>0</v>
      </c>
      <c r="F58" s="200">
        <v>0</v>
      </c>
      <c r="G58" s="200">
        <v>0</v>
      </c>
      <c r="H58" s="201">
        <v>54511.430998771124</v>
      </c>
      <c r="I58" s="202" t="s">
        <v>500</v>
      </c>
    </row>
    <row r="59" spans="1:9" ht="16.05" customHeight="1" x14ac:dyDescent="0.25">
      <c r="A59" s="183">
        <v>45095</v>
      </c>
      <c r="B59" s="198">
        <v>45107</v>
      </c>
      <c r="C59" s="199">
        <v>54511.430998771124</v>
      </c>
      <c r="D59" s="199">
        <v>0</v>
      </c>
      <c r="E59" s="200">
        <v>0</v>
      </c>
      <c r="F59" s="200">
        <v>0</v>
      </c>
      <c r="G59" s="200">
        <v>0</v>
      </c>
      <c r="H59" s="201">
        <v>54511.430998771124</v>
      </c>
      <c r="I59" s="202" t="s">
        <v>500</v>
      </c>
    </row>
    <row r="60" spans="1:9" ht="16.05" customHeight="1" x14ac:dyDescent="0.25">
      <c r="A60" s="183">
        <v>45102</v>
      </c>
      <c r="B60" s="198">
        <v>45107</v>
      </c>
      <c r="C60" s="199">
        <v>54511.430998771124</v>
      </c>
      <c r="D60" s="199">
        <v>0</v>
      </c>
      <c r="E60" s="200">
        <v>0</v>
      </c>
      <c r="F60" s="200">
        <v>0</v>
      </c>
      <c r="G60" s="200">
        <v>0</v>
      </c>
      <c r="H60" s="201">
        <v>54511.430998771124</v>
      </c>
      <c r="I60" s="202" t="s">
        <v>500</v>
      </c>
    </row>
    <row r="61" spans="1:9" ht="16.05" customHeight="1" x14ac:dyDescent="0.25">
      <c r="A61" s="183">
        <v>45109</v>
      </c>
      <c r="B61" s="198">
        <v>45107</v>
      </c>
      <c r="C61" s="199">
        <v>54511.430998771124</v>
      </c>
      <c r="D61" s="199">
        <v>0</v>
      </c>
      <c r="E61" s="200">
        <v>731.35651813841241</v>
      </c>
      <c r="F61" s="200">
        <v>181.70476999590377</v>
      </c>
      <c r="G61" s="200">
        <v>549.65174814250861</v>
      </c>
      <c r="H61" s="201">
        <v>53961.779250628613</v>
      </c>
      <c r="I61" s="202">
        <v>12</v>
      </c>
    </row>
    <row r="62" spans="1:9" ht="16.05" customHeight="1" x14ac:dyDescent="0.25">
      <c r="C62" s="199"/>
      <c r="D62" s="199"/>
      <c r="E62" s="200"/>
      <c r="F62" s="200"/>
      <c r="G62" s="200"/>
      <c r="H62" s="201"/>
    </row>
    <row r="63" spans="1:9" ht="16.05" customHeight="1" x14ac:dyDescent="0.25">
      <c r="C63" s="199"/>
      <c r="D63" s="199"/>
      <c r="E63" s="200"/>
      <c r="F63" s="200"/>
      <c r="G63" s="200"/>
      <c r="H63" s="201"/>
    </row>
    <row r="64" spans="1:9" ht="16.05" customHeight="1" x14ac:dyDescent="0.25">
      <c r="C64" s="199"/>
      <c r="D64" s="199"/>
      <c r="E64" s="200"/>
      <c r="F64" s="200"/>
      <c r="G64" s="200"/>
      <c r="H64" s="201"/>
    </row>
    <row r="65" spans="3:8" ht="16.05" customHeight="1" x14ac:dyDescent="0.25">
      <c r="C65" s="199"/>
      <c r="D65" s="199"/>
      <c r="E65" s="200"/>
      <c r="F65" s="200"/>
      <c r="G65" s="200"/>
      <c r="H65" s="201"/>
    </row>
    <row r="66" spans="3:8" ht="16.05" customHeight="1" x14ac:dyDescent="0.25">
      <c r="C66" s="199"/>
      <c r="D66" s="199"/>
      <c r="E66" s="200"/>
      <c r="F66" s="200"/>
      <c r="G66" s="200"/>
      <c r="H66" s="201"/>
    </row>
    <row r="67" spans="3:8" ht="16.05" customHeight="1" x14ac:dyDescent="0.25">
      <c r="C67" s="199"/>
      <c r="D67" s="199"/>
      <c r="E67" s="200"/>
      <c r="F67" s="200"/>
      <c r="G67" s="200"/>
      <c r="H67" s="201"/>
    </row>
    <row r="68" spans="3:8" ht="16.05" customHeight="1" x14ac:dyDescent="0.25">
      <c r="C68" s="199"/>
      <c r="D68" s="199"/>
      <c r="E68" s="200"/>
      <c r="F68" s="200"/>
      <c r="G68" s="200"/>
      <c r="H68" s="201"/>
    </row>
    <row r="69" spans="3:8" ht="16.05" customHeight="1" x14ac:dyDescent="0.25">
      <c r="C69" s="199"/>
      <c r="D69" s="199"/>
      <c r="E69" s="200"/>
      <c r="F69" s="200"/>
      <c r="G69" s="200"/>
      <c r="H69" s="201"/>
    </row>
    <row r="70" spans="3:8" ht="16.05" customHeight="1" x14ac:dyDescent="0.25">
      <c r="C70" s="199"/>
      <c r="D70" s="199"/>
      <c r="E70" s="200"/>
      <c r="F70" s="200"/>
      <c r="G70" s="200"/>
      <c r="H70" s="201"/>
    </row>
    <row r="71" spans="3:8" ht="16.05" customHeight="1" x14ac:dyDescent="0.25">
      <c r="C71" s="199"/>
      <c r="D71" s="199"/>
      <c r="E71" s="200"/>
      <c r="F71" s="200"/>
      <c r="G71" s="200"/>
      <c r="H71" s="201"/>
    </row>
    <row r="72" spans="3:8" ht="16.05" customHeight="1" x14ac:dyDescent="0.25">
      <c r="C72" s="199"/>
      <c r="D72" s="199"/>
      <c r="E72" s="200"/>
      <c r="F72" s="200"/>
      <c r="G72" s="200"/>
      <c r="H72" s="201"/>
    </row>
    <row r="73" spans="3:8" ht="16.05" customHeight="1" x14ac:dyDescent="0.25">
      <c r="C73" s="199"/>
      <c r="D73" s="199"/>
      <c r="E73" s="200"/>
      <c r="F73" s="200"/>
      <c r="G73" s="200"/>
      <c r="H73" s="201"/>
    </row>
    <row r="74" spans="3:8" ht="16.05" customHeight="1" x14ac:dyDescent="0.25">
      <c r="C74" s="199"/>
      <c r="D74" s="199"/>
      <c r="E74" s="200"/>
      <c r="F74" s="200"/>
      <c r="G74" s="200"/>
      <c r="H74" s="201"/>
    </row>
    <row r="75" spans="3:8" ht="16.05" customHeight="1" x14ac:dyDescent="0.25">
      <c r="C75" s="199"/>
      <c r="D75" s="199"/>
      <c r="E75" s="200"/>
      <c r="F75" s="200"/>
      <c r="G75" s="200"/>
      <c r="H75" s="201"/>
    </row>
    <row r="76" spans="3:8" ht="16.05" customHeight="1" x14ac:dyDescent="0.25">
      <c r="C76" s="199"/>
      <c r="D76" s="199"/>
      <c r="E76" s="200"/>
      <c r="F76" s="200"/>
      <c r="G76" s="200"/>
      <c r="H76" s="201"/>
    </row>
    <row r="77" spans="3:8" ht="16.05" customHeight="1" x14ac:dyDescent="0.25">
      <c r="C77" s="199"/>
      <c r="D77" s="199"/>
      <c r="E77" s="200"/>
      <c r="F77" s="200"/>
      <c r="G77" s="200"/>
      <c r="H77" s="201"/>
    </row>
    <row r="78" spans="3:8" ht="16.05" customHeight="1" x14ac:dyDescent="0.25">
      <c r="C78" s="199"/>
      <c r="D78" s="199"/>
      <c r="E78" s="200"/>
      <c r="F78" s="200"/>
      <c r="G78" s="200"/>
      <c r="H78" s="201"/>
    </row>
    <row r="79" spans="3:8" ht="16.05" customHeight="1" x14ac:dyDescent="0.25">
      <c r="C79" s="199"/>
      <c r="D79" s="199"/>
      <c r="E79" s="200"/>
      <c r="F79" s="200"/>
      <c r="G79" s="200"/>
      <c r="H79" s="201"/>
    </row>
    <row r="80" spans="3:8" ht="16.05" customHeight="1" x14ac:dyDescent="0.25">
      <c r="C80" s="199"/>
      <c r="D80" s="199"/>
      <c r="E80" s="200"/>
      <c r="F80" s="200"/>
      <c r="G80" s="200"/>
      <c r="H80" s="201"/>
    </row>
    <row r="81" spans="3:8" ht="16.05" customHeight="1" x14ac:dyDescent="0.25">
      <c r="C81" s="199"/>
      <c r="D81" s="199"/>
      <c r="E81" s="200"/>
      <c r="F81" s="200"/>
      <c r="G81" s="200"/>
      <c r="H81" s="201"/>
    </row>
    <row r="82" spans="3:8" ht="16.05" customHeight="1" x14ac:dyDescent="0.25">
      <c r="C82" s="199"/>
      <c r="D82" s="199"/>
      <c r="E82" s="200"/>
      <c r="F82" s="200"/>
      <c r="G82" s="200"/>
      <c r="H82" s="201"/>
    </row>
    <row r="83" spans="3:8" ht="16.05" customHeight="1" x14ac:dyDescent="0.25">
      <c r="C83" s="199"/>
      <c r="D83" s="199"/>
      <c r="E83" s="200"/>
      <c r="F83" s="200"/>
      <c r="G83" s="200"/>
      <c r="H83" s="201"/>
    </row>
    <row r="84" spans="3:8" ht="16.05" customHeight="1" x14ac:dyDescent="0.25">
      <c r="C84" s="199"/>
      <c r="D84" s="199"/>
      <c r="E84" s="200"/>
      <c r="F84" s="200"/>
      <c r="G84" s="200"/>
      <c r="H84" s="201"/>
    </row>
    <row r="85" spans="3:8" ht="16.05" customHeight="1" x14ac:dyDescent="0.25">
      <c r="C85" s="199"/>
      <c r="D85" s="199"/>
      <c r="E85" s="200"/>
      <c r="F85" s="200"/>
      <c r="G85" s="200"/>
      <c r="H85" s="201"/>
    </row>
    <row r="86" spans="3:8" ht="16.05" customHeight="1" x14ac:dyDescent="0.25">
      <c r="C86" s="199"/>
      <c r="D86" s="199"/>
      <c r="E86" s="200"/>
      <c r="F86" s="200"/>
      <c r="G86" s="200"/>
      <c r="H86" s="201"/>
    </row>
    <row r="87" spans="3:8" ht="16.05" customHeight="1" x14ac:dyDescent="0.25">
      <c r="C87" s="199"/>
      <c r="D87" s="199"/>
      <c r="E87" s="200"/>
      <c r="F87" s="200"/>
      <c r="G87" s="200"/>
      <c r="H87" s="201"/>
    </row>
    <row r="88" spans="3:8" ht="16.05" customHeight="1" x14ac:dyDescent="0.25">
      <c r="C88" s="199"/>
      <c r="D88" s="199"/>
      <c r="E88" s="200"/>
      <c r="F88" s="200"/>
      <c r="G88" s="200"/>
      <c r="H88" s="201"/>
    </row>
    <row r="89" spans="3:8" ht="16.05" customHeight="1" x14ac:dyDescent="0.25">
      <c r="C89" s="199"/>
      <c r="D89" s="199"/>
      <c r="E89" s="200"/>
      <c r="F89" s="200"/>
      <c r="G89" s="200"/>
      <c r="H89" s="201"/>
    </row>
    <row r="90" spans="3:8" ht="16.05" customHeight="1" x14ac:dyDescent="0.25">
      <c r="C90" s="199"/>
      <c r="D90" s="199"/>
      <c r="E90" s="200"/>
      <c r="F90" s="200"/>
      <c r="G90" s="200"/>
      <c r="H90" s="201"/>
    </row>
    <row r="91" spans="3:8" ht="16.05" customHeight="1" x14ac:dyDescent="0.25">
      <c r="C91" s="199"/>
      <c r="D91" s="199"/>
      <c r="E91" s="200"/>
      <c r="F91" s="200"/>
      <c r="G91" s="200"/>
      <c r="H91" s="201"/>
    </row>
    <row r="92" spans="3:8" ht="16.05" customHeight="1" x14ac:dyDescent="0.25">
      <c r="C92" s="199"/>
      <c r="D92" s="199"/>
      <c r="E92" s="200"/>
      <c r="F92" s="200"/>
      <c r="G92" s="200"/>
      <c r="H92" s="201"/>
    </row>
    <row r="93" spans="3:8" ht="16.05" customHeight="1" x14ac:dyDescent="0.25">
      <c r="C93" s="199"/>
      <c r="D93" s="199"/>
      <c r="E93" s="200"/>
      <c r="F93" s="200"/>
      <c r="G93" s="200"/>
      <c r="H93" s="201"/>
    </row>
    <row r="94" spans="3:8" ht="16.05" customHeight="1" x14ac:dyDescent="0.25">
      <c r="C94" s="199"/>
      <c r="D94" s="199"/>
      <c r="E94" s="200"/>
      <c r="F94" s="200"/>
      <c r="G94" s="200"/>
      <c r="H94" s="201"/>
    </row>
    <row r="95" spans="3:8" ht="16.05" customHeight="1" x14ac:dyDescent="0.25">
      <c r="C95" s="199"/>
      <c r="D95" s="199"/>
      <c r="E95" s="200"/>
      <c r="F95" s="200"/>
      <c r="G95" s="200"/>
      <c r="H95" s="201"/>
    </row>
    <row r="96" spans="3:8" ht="16.05" customHeight="1" x14ac:dyDescent="0.25">
      <c r="C96" s="199"/>
      <c r="D96" s="199"/>
      <c r="E96" s="200"/>
      <c r="F96" s="200"/>
      <c r="G96" s="200"/>
      <c r="H96" s="201"/>
    </row>
    <row r="97" spans="3:8" ht="16.05" customHeight="1" x14ac:dyDescent="0.25">
      <c r="C97" s="199"/>
      <c r="D97" s="199"/>
      <c r="E97" s="200"/>
      <c r="F97" s="200"/>
      <c r="G97" s="200"/>
      <c r="H97" s="201"/>
    </row>
    <row r="98" spans="3:8" ht="16.05" customHeight="1" x14ac:dyDescent="0.25">
      <c r="C98" s="199"/>
      <c r="D98" s="199"/>
      <c r="E98" s="200"/>
      <c r="F98" s="200"/>
      <c r="G98" s="200"/>
      <c r="H98" s="201"/>
    </row>
    <row r="99" spans="3:8" ht="16.05" customHeight="1" x14ac:dyDescent="0.25">
      <c r="C99" s="199"/>
      <c r="D99" s="199"/>
      <c r="E99" s="200"/>
      <c r="F99" s="200"/>
      <c r="G99" s="200"/>
      <c r="H99" s="201"/>
    </row>
    <row r="100" spans="3:8" ht="16.05" customHeight="1" x14ac:dyDescent="0.25">
      <c r="C100" s="199"/>
      <c r="D100" s="199"/>
      <c r="E100" s="200"/>
      <c r="F100" s="200"/>
      <c r="G100" s="200"/>
      <c r="H100" s="201"/>
    </row>
    <row r="101" spans="3:8" ht="16.05" customHeight="1" x14ac:dyDescent="0.25">
      <c r="C101" s="199"/>
      <c r="D101" s="199"/>
      <c r="E101" s="200"/>
      <c r="F101" s="200"/>
      <c r="G101" s="200"/>
      <c r="H101" s="201"/>
    </row>
    <row r="102" spans="3:8" ht="16.05" customHeight="1" x14ac:dyDescent="0.25">
      <c r="C102" s="199"/>
      <c r="D102" s="199"/>
      <c r="E102" s="200"/>
      <c r="F102" s="200"/>
      <c r="G102" s="200"/>
      <c r="H102" s="201"/>
    </row>
    <row r="103" spans="3:8" ht="16.05" customHeight="1" x14ac:dyDescent="0.25">
      <c r="C103" s="199"/>
      <c r="D103" s="199"/>
      <c r="E103" s="200"/>
      <c r="F103" s="200"/>
      <c r="G103" s="200"/>
      <c r="H103" s="201"/>
    </row>
    <row r="104" spans="3:8" ht="16.05" customHeight="1" x14ac:dyDescent="0.25">
      <c r="C104" s="199"/>
      <c r="D104" s="199"/>
      <c r="E104" s="200"/>
      <c r="F104" s="200"/>
      <c r="G104" s="200"/>
      <c r="H104" s="201"/>
    </row>
    <row r="105" spans="3:8" ht="16.05" customHeight="1" x14ac:dyDescent="0.25">
      <c r="C105" s="199"/>
      <c r="D105" s="199"/>
      <c r="E105" s="200"/>
      <c r="F105" s="200"/>
      <c r="G105" s="200"/>
      <c r="H105" s="201"/>
    </row>
    <row r="106" spans="3:8" ht="16.05" customHeight="1" x14ac:dyDescent="0.25">
      <c r="C106" s="199"/>
      <c r="D106" s="199"/>
      <c r="E106" s="200"/>
      <c r="F106" s="200"/>
      <c r="G106" s="200"/>
      <c r="H106" s="201"/>
    </row>
    <row r="107" spans="3:8" ht="16.05" customHeight="1" x14ac:dyDescent="0.25">
      <c r="C107" s="199"/>
      <c r="D107" s="199"/>
      <c r="E107" s="200"/>
      <c r="F107" s="200"/>
      <c r="G107" s="200"/>
      <c r="H107" s="201"/>
    </row>
    <row r="108" spans="3:8" ht="16.05" customHeight="1" x14ac:dyDescent="0.25">
      <c r="C108" s="199"/>
      <c r="D108" s="199"/>
      <c r="E108" s="200"/>
      <c r="F108" s="200"/>
      <c r="G108" s="200"/>
      <c r="H108" s="201"/>
    </row>
    <row r="109" spans="3:8" ht="16.05" customHeight="1" x14ac:dyDescent="0.25">
      <c r="C109" s="199"/>
      <c r="D109" s="199"/>
      <c r="E109" s="200"/>
      <c r="F109" s="200"/>
      <c r="G109" s="200"/>
      <c r="H109" s="201"/>
    </row>
    <row r="110" spans="3:8" ht="16.05" customHeight="1" x14ac:dyDescent="0.25">
      <c r="C110" s="199"/>
      <c r="D110" s="199"/>
      <c r="E110" s="200"/>
      <c r="F110" s="200"/>
      <c r="G110" s="200"/>
      <c r="H110" s="201"/>
    </row>
    <row r="111" spans="3:8" ht="16.05" customHeight="1" x14ac:dyDescent="0.25">
      <c r="C111" s="199"/>
      <c r="D111" s="199"/>
      <c r="E111" s="200"/>
      <c r="F111" s="200"/>
      <c r="G111" s="200"/>
      <c r="H111" s="201"/>
    </row>
    <row r="112" spans="3:8" ht="16.05" customHeight="1" x14ac:dyDescent="0.25">
      <c r="C112" s="199"/>
      <c r="D112" s="199"/>
      <c r="E112" s="200"/>
      <c r="F112" s="200"/>
      <c r="G112" s="200"/>
      <c r="H112" s="201"/>
    </row>
    <row r="113" spans="3:8" ht="16.05" customHeight="1" x14ac:dyDescent="0.25">
      <c r="C113" s="199"/>
      <c r="D113" s="199"/>
      <c r="E113" s="200"/>
      <c r="F113" s="200"/>
      <c r="G113" s="200"/>
      <c r="H113" s="201"/>
    </row>
    <row r="114" spans="3:8" ht="16.05" customHeight="1" x14ac:dyDescent="0.25">
      <c r="C114" s="199"/>
      <c r="D114" s="199"/>
      <c r="E114" s="200"/>
      <c r="F114" s="200"/>
      <c r="G114" s="200"/>
      <c r="H114" s="201"/>
    </row>
    <row r="115" spans="3:8" ht="16.05" customHeight="1" x14ac:dyDescent="0.25">
      <c r="C115" s="199"/>
      <c r="D115" s="199"/>
      <c r="E115" s="200"/>
      <c r="F115" s="200"/>
      <c r="G115" s="200"/>
      <c r="H115" s="201"/>
    </row>
    <row r="116" spans="3:8" ht="16.05" customHeight="1" x14ac:dyDescent="0.25">
      <c r="C116" s="199"/>
      <c r="D116" s="199"/>
      <c r="E116" s="200"/>
      <c r="F116" s="200"/>
      <c r="G116" s="200"/>
      <c r="H116" s="201"/>
    </row>
    <row r="117" spans="3:8" ht="16.05" customHeight="1" x14ac:dyDescent="0.25">
      <c r="C117" s="199"/>
      <c r="D117" s="199"/>
      <c r="E117" s="200"/>
      <c r="F117" s="200"/>
      <c r="G117" s="200"/>
      <c r="H117" s="201"/>
    </row>
    <row r="118" spans="3:8" ht="16.05" customHeight="1" x14ac:dyDescent="0.25">
      <c r="C118" s="199"/>
      <c r="D118" s="199"/>
      <c r="E118" s="200"/>
      <c r="F118" s="200"/>
      <c r="G118" s="200"/>
      <c r="H118" s="201"/>
    </row>
    <row r="119" spans="3:8" ht="16.05" customHeight="1" x14ac:dyDescent="0.25">
      <c r="C119" s="199"/>
      <c r="D119" s="199"/>
      <c r="E119" s="200"/>
      <c r="F119" s="200"/>
      <c r="G119" s="200"/>
      <c r="H119" s="201"/>
    </row>
    <row r="120" spans="3:8" ht="16.05" customHeight="1" x14ac:dyDescent="0.25">
      <c r="C120" s="199"/>
      <c r="D120" s="199"/>
      <c r="E120" s="200"/>
      <c r="F120" s="200"/>
      <c r="G120" s="200"/>
      <c r="H120" s="201"/>
    </row>
    <row r="121" spans="3:8" ht="16.05" customHeight="1" x14ac:dyDescent="0.25">
      <c r="C121" s="199"/>
      <c r="D121" s="199"/>
      <c r="E121" s="200"/>
      <c r="F121" s="200"/>
      <c r="G121" s="200"/>
      <c r="H121" s="201"/>
    </row>
    <row r="122" spans="3:8" ht="16.05" customHeight="1" x14ac:dyDescent="0.25">
      <c r="C122" s="199"/>
      <c r="D122" s="199"/>
      <c r="E122" s="200"/>
      <c r="F122" s="200"/>
      <c r="G122" s="200"/>
      <c r="H122" s="201"/>
    </row>
    <row r="123" spans="3:8" ht="16.05" customHeight="1" x14ac:dyDescent="0.25">
      <c r="C123" s="199"/>
      <c r="D123" s="199"/>
      <c r="E123" s="200"/>
      <c r="F123" s="200"/>
      <c r="G123" s="200"/>
      <c r="H123" s="201"/>
    </row>
    <row r="124" spans="3:8" ht="16.05" customHeight="1" x14ac:dyDescent="0.25">
      <c r="C124" s="199"/>
      <c r="D124" s="199"/>
      <c r="E124" s="200"/>
      <c r="F124" s="200"/>
      <c r="G124" s="200"/>
      <c r="H124" s="201"/>
    </row>
    <row r="125" spans="3:8" ht="16.05" customHeight="1" x14ac:dyDescent="0.25">
      <c r="C125" s="199"/>
      <c r="D125" s="199"/>
      <c r="E125" s="200"/>
      <c r="F125" s="200"/>
      <c r="G125" s="200"/>
      <c r="H125" s="201"/>
    </row>
    <row r="126" spans="3:8" ht="16.05" customHeight="1" x14ac:dyDescent="0.25">
      <c r="C126" s="199"/>
      <c r="D126" s="199"/>
      <c r="E126" s="200"/>
      <c r="F126" s="200"/>
      <c r="G126" s="200"/>
      <c r="H126" s="201"/>
    </row>
    <row r="127" spans="3:8" ht="16.05" customHeight="1" x14ac:dyDescent="0.25">
      <c r="C127" s="199"/>
      <c r="D127" s="199"/>
      <c r="E127" s="200"/>
      <c r="F127" s="200"/>
      <c r="G127" s="200"/>
      <c r="H127" s="201"/>
    </row>
    <row r="128" spans="3:8" ht="16.05" customHeight="1" x14ac:dyDescent="0.25">
      <c r="C128" s="199"/>
      <c r="D128" s="199"/>
      <c r="E128" s="200"/>
      <c r="F128" s="200"/>
      <c r="G128" s="200"/>
      <c r="H128" s="201"/>
    </row>
    <row r="129" spans="3:8" ht="16.05" customHeight="1" x14ac:dyDescent="0.25">
      <c r="C129" s="199"/>
      <c r="D129" s="199"/>
      <c r="E129" s="200"/>
      <c r="F129" s="200"/>
      <c r="G129" s="200"/>
      <c r="H129" s="201"/>
    </row>
    <row r="130" spans="3:8" ht="16.05" customHeight="1" x14ac:dyDescent="0.25">
      <c r="C130" s="199"/>
      <c r="D130" s="199"/>
      <c r="E130" s="200"/>
      <c r="F130" s="200"/>
      <c r="G130" s="200"/>
      <c r="H130" s="201"/>
    </row>
    <row r="131" spans="3:8" ht="16.05" customHeight="1" x14ac:dyDescent="0.25">
      <c r="C131" s="199"/>
      <c r="D131" s="199"/>
      <c r="E131" s="200"/>
      <c r="F131" s="200"/>
      <c r="G131" s="200"/>
      <c r="H131" s="201"/>
    </row>
    <row r="132" spans="3:8" ht="16.05" customHeight="1" x14ac:dyDescent="0.25">
      <c r="C132" s="199"/>
      <c r="D132" s="199"/>
      <c r="E132" s="200"/>
      <c r="F132" s="200"/>
      <c r="G132" s="200"/>
      <c r="H132" s="201"/>
    </row>
    <row r="133" spans="3:8" ht="16.05" customHeight="1" x14ac:dyDescent="0.25">
      <c r="C133" s="199"/>
      <c r="D133" s="199"/>
      <c r="E133" s="200"/>
      <c r="F133" s="200"/>
      <c r="G133" s="200"/>
      <c r="H133" s="201"/>
    </row>
    <row r="134" spans="3:8" ht="16.05" customHeight="1" x14ac:dyDescent="0.25">
      <c r="C134" s="199"/>
      <c r="D134" s="199"/>
      <c r="E134" s="200"/>
      <c r="F134" s="200"/>
      <c r="G134" s="200"/>
      <c r="H134" s="201"/>
    </row>
    <row r="135" spans="3:8" ht="16.05" customHeight="1" x14ac:dyDescent="0.25">
      <c r="C135" s="199"/>
      <c r="D135" s="199"/>
      <c r="E135" s="200"/>
      <c r="F135" s="200"/>
      <c r="G135" s="200"/>
      <c r="H135" s="201"/>
    </row>
    <row r="136" spans="3:8" ht="16.05" customHeight="1" x14ac:dyDescent="0.25">
      <c r="C136" s="199"/>
      <c r="D136" s="199"/>
      <c r="E136" s="200"/>
      <c r="F136" s="200"/>
      <c r="G136" s="200"/>
      <c r="H136" s="201"/>
    </row>
    <row r="137" spans="3:8" ht="16.05" customHeight="1" x14ac:dyDescent="0.25">
      <c r="C137" s="199"/>
      <c r="D137" s="199"/>
      <c r="E137" s="200"/>
      <c r="F137" s="200"/>
      <c r="G137" s="200"/>
      <c r="H137" s="201"/>
    </row>
    <row r="138" spans="3:8" ht="16.05" customHeight="1" x14ac:dyDescent="0.25">
      <c r="C138" s="199"/>
      <c r="D138" s="199"/>
      <c r="E138" s="200"/>
      <c r="F138" s="200"/>
      <c r="G138" s="200"/>
      <c r="H138" s="201"/>
    </row>
    <row r="139" spans="3:8" ht="16.05" customHeight="1" x14ac:dyDescent="0.25">
      <c r="C139" s="199"/>
      <c r="D139" s="199"/>
      <c r="E139" s="200"/>
      <c r="F139" s="200"/>
      <c r="G139" s="200"/>
      <c r="H139" s="201"/>
    </row>
    <row r="140" spans="3:8" ht="16.05" customHeight="1" x14ac:dyDescent="0.25">
      <c r="C140" s="199"/>
      <c r="D140" s="199"/>
      <c r="E140" s="200"/>
      <c r="F140" s="200"/>
      <c r="G140" s="200"/>
      <c r="H140" s="201"/>
    </row>
    <row r="141" spans="3:8" ht="16.05" customHeight="1" x14ac:dyDescent="0.25">
      <c r="C141" s="199"/>
      <c r="D141" s="199"/>
      <c r="E141" s="200"/>
      <c r="F141" s="200"/>
      <c r="G141" s="200"/>
      <c r="H141" s="201"/>
    </row>
    <row r="142" spans="3:8" ht="16.05" customHeight="1" x14ac:dyDescent="0.25">
      <c r="C142" s="199"/>
      <c r="D142" s="199"/>
      <c r="E142" s="200"/>
      <c r="F142" s="200"/>
      <c r="G142" s="200"/>
      <c r="H142" s="201"/>
    </row>
    <row r="143" spans="3:8" ht="16.05" customHeight="1" x14ac:dyDescent="0.25">
      <c r="C143" s="199"/>
      <c r="D143" s="199"/>
      <c r="E143" s="200"/>
      <c r="F143" s="200"/>
      <c r="G143" s="200"/>
      <c r="H143" s="201"/>
    </row>
    <row r="144" spans="3:8" ht="16.05" customHeight="1" x14ac:dyDescent="0.25">
      <c r="C144" s="199"/>
      <c r="D144" s="199"/>
      <c r="E144" s="200"/>
      <c r="F144" s="200"/>
      <c r="G144" s="200"/>
      <c r="H144" s="201"/>
    </row>
    <row r="145" spans="3:8" ht="16.05" customHeight="1" x14ac:dyDescent="0.25">
      <c r="C145" s="199"/>
      <c r="D145" s="199"/>
      <c r="E145" s="200"/>
      <c r="F145" s="200"/>
      <c r="G145" s="200"/>
      <c r="H145" s="201"/>
    </row>
    <row r="146" spans="3:8" ht="16.05" customHeight="1" x14ac:dyDescent="0.25">
      <c r="C146" s="199"/>
      <c r="D146" s="199"/>
      <c r="E146" s="200"/>
      <c r="F146" s="200"/>
      <c r="G146" s="200"/>
      <c r="H146" s="201"/>
    </row>
    <row r="147" spans="3:8" ht="16.05" customHeight="1" x14ac:dyDescent="0.25">
      <c r="C147" s="199"/>
      <c r="D147" s="199"/>
      <c r="E147" s="200"/>
      <c r="F147" s="200"/>
      <c r="G147" s="200"/>
      <c r="H147" s="201"/>
    </row>
    <row r="148" spans="3:8" ht="16.05" customHeight="1" x14ac:dyDescent="0.25">
      <c r="C148" s="199"/>
      <c r="D148" s="199"/>
      <c r="E148" s="200"/>
      <c r="F148" s="200"/>
      <c r="G148" s="200"/>
      <c r="H148" s="201"/>
    </row>
    <row r="149" spans="3:8" ht="16.05" customHeight="1" x14ac:dyDescent="0.25">
      <c r="C149" s="199"/>
      <c r="D149" s="199"/>
      <c r="E149" s="200"/>
      <c r="F149" s="200"/>
      <c r="G149" s="200"/>
      <c r="H149" s="201"/>
    </row>
    <row r="150" spans="3:8" ht="16.05" customHeight="1" x14ac:dyDescent="0.25">
      <c r="C150" s="199"/>
      <c r="D150" s="199"/>
      <c r="E150" s="200"/>
      <c r="F150" s="200"/>
      <c r="G150" s="200"/>
      <c r="H150" s="201"/>
    </row>
    <row r="151" spans="3:8" ht="16.05" customHeight="1" x14ac:dyDescent="0.25">
      <c r="C151" s="199"/>
      <c r="D151" s="199"/>
      <c r="E151" s="200"/>
      <c r="F151" s="200"/>
      <c r="G151" s="200"/>
      <c r="H151" s="201"/>
    </row>
    <row r="152" spans="3:8" ht="16.05" customHeight="1" x14ac:dyDescent="0.25">
      <c r="C152" s="199"/>
      <c r="D152" s="199"/>
      <c r="E152" s="200"/>
      <c r="F152" s="200"/>
      <c r="G152" s="200"/>
      <c r="H152" s="201"/>
    </row>
    <row r="153" spans="3:8" ht="16.05" customHeight="1" x14ac:dyDescent="0.25">
      <c r="C153" s="199"/>
      <c r="D153" s="199"/>
      <c r="E153" s="200"/>
      <c r="F153" s="200"/>
      <c r="G153" s="200"/>
      <c r="H153" s="201"/>
    </row>
    <row r="154" spans="3:8" ht="16.05" customHeight="1" x14ac:dyDescent="0.25">
      <c r="C154" s="199"/>
      <c r="D154" s="199"/>
      <c r="E154" s="200"/>
      <c r="F154" s="200"/>
      <c r="G154" s="200"/>
      <c r="H154" s="201"/>
    </row>
    <row r="155" spans="3:8" ht="16.05" customHeight="1" x14ac:dyDescent="0.25">
      <c r="C155" s="199"/>
      <c r="D155" s="199"/>
      <c r="E155" s="200"/>
      <c r="F155" s="200"/>
      <c r="G155" s="200"/>
      <c r="H155" s="201"/>
    </row>
    <row r="156" spans="3:8" ht="16.05" customHeight="1" x14ac:dyDescent="0.25">
      <c r="C156" s="199"/>
      <c r="D156" s="199"/>
      <c r="E156" s="200"/>
      <c r="F156" s="200"/>
      <c r="G156" s="200"/>
      <c r="H156" s="201"/>
    </row>
    <row r="157" spans="3:8" ht="16.05" customHeight="1" x14ac:dyDescent="0.25">
      <c r="C157" s="199"/>
      <c r="D157" s="199"/>
      <c r="E157" s="200"/>
      <c r="F157" s="200"/>
      <c r="G157" s="200"/>
      <c r="H157" s="201"/>
    </row>
    <row r="158" spans="3:8" ht="16.05" customHeight="1" x14ac:dyDescent="0.25">
      <c r="C158" s="199"/>
      <c r="D158" s="199"/>
      <c r="E158" s="200"/>
      <c r="F158" s="200"/>
      <c r="G158" s="200"/>
      <c r="H158" s="201"/>
    </row>
    <row r="159" spans="3:8" ht="16.05" customHeight="1" x14ac:dyDescent="0.25">
      <c r="C159" s="199"/>
      <c r="D159" s="199"/>
      <c r="E159" s="200"/>
      <c r="F159" s="200"/>
      <c r="G159" s="200"/>
      <c r="H159" s="201"/>
    </row>
    <row r="160" spans="3:8" ht="16.05" customHeight="1" x14ac:dyDescent="0.25">
      <c r="C160" s="199"/>
      <c r="D160" s="199"/>
      <c r="E160" s="200"/>
      <c r="F160" s="200"/>
      <c r="G160" s="200"/>
      <c r="H160" s="201"/>
    </row>
    <row r="161" spans="3:8" ht="16.05" customHeight="1" x14ac:dyDescent="0.25">
      <c r="C161" s="199"/>
      <c r="D161" s="199"/>
      <c r="E161" s="200"/>
      <c r="F161" s="200"/>
      <c r="G161" s="200"/>
      <c r="H161" s="201"/>
    </row>
    <row r="162" spans="3:8" ht="16.05" customHeight="1" x14ac:dyDescent="0.25">
      <c r="C162" s="199"/>
      <c r="D162" s="199"/>
      <c r="E162" s="200"/>
      <c r="F162" s="200"/>
      <c r="G162" s="200"/>
      <c r="H162" s="201"/>
    </row>
    <row r="163" spans="3:8" ht="16.05" customHeight="1" x14ac:dyDescent="0.25">
      <c r="C163" s="199"/>
      <c r="D163" s="199"/>
      <c r="E163" s="200"/>
      <c r="F163" s="200"/>
      <c r="G163" s="200"/>
      <c r="H163" s="201"/>
    </row>
    <row r="164" spans="3:8" ht="16.05" customHeight="1" x14ac:dyDescent="0.25">
      <c r="C164" s="199"/>
      <c r="D164" s="199"/>
      <c r="E164" s="200"/>
      <c r="F164" s="200"/>
      <c r="G164" s="200"/>
      <c r="H164" s="201"/>
    </row>
    <row r="165" spans="3:8" ht="16.05" customHeight="1" x14ac:dyDescent="0.25">
      <c r="C165" s="199"/>
      <c r="D165" s="199"/>
      <c r="E165" s="200"/>
      <c r="F165" s="200"/>
      <c r="G165" s="200"/>
      <c r="H165" s="201"/>
    </row>
  </sheetData>
  <sheetProtection algorithmName="SHA-512" hashValue="teLp00srnhain0dE566eftQ70B0i6jQVvfBU1TPw+dtdAtqfQO9zKK4BkO/mgh0aWnB9tiYaStn/T1WSYq3V1Q==" saltValue="jiu9OLioyNrnrdkiLGcrhg==" spinCount="100000" sheet="1" objects="1" scenarios="1"/>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90" customWidth="1"/>
    <col min="2" max="2" width="15.77734375" style="198" customWidth="1"/>
    <col min="3" max="8" width="15.77734375" style="33" customWidth="1"/>
    <col min="9" max="9" width="15.77734375" style="180" customWidth="1"/>
    <col min="10" max="13" width="15.6640625" style="33" customWidth="1"/>
    <col min="14" max="18" width="15.6640625" style="19" customWidth="1"/>
    <col min="19" max="16384" width="9.109375" style="19"/>
  </cols>
  <sheetData>
    <row r="1" spans="1:13" ht="16.05" customHeight="1" x14ac:dyDescent="0.25">
      <c r="A1" s="325" t="s">
        <v>445</v>
      </c>
      <c r="B1" s="179"/>
      <c r="D1" s="21"/>
      <c r="H1" s="132"/>
    </row>
    <row r="2" spans="1:13" ht="16.05" customHeight="1" x14ac:dyDescent="0.25">
      <c r="A2" s="181" t="s">
        <v>218</v>
      </c>
      <c r="B2" s="182"/>
    </row>
    <row r="3" spans="1:13" ht="16.05" customHeight="1" x14ac:dyDescent="0.25">
      <c r="A3" s="181"/>
      <c r="B3" s="182"/>
    </row>
    <row r="4" spans="1:13" ht="16.05" customHeight="1" x14ac:dyDescent="0.25">
      <c r="A4" s="183" t="s">
        <v>32</v>
      </c>
      <c r="B4" s="184">
        <v>4.4999999999999998E-2</v>
      </c>
      <c r="D4" s="185"/>
    </row>
    <row r="5" spans="1:13" ht="16.05" customHeight="1" x14ac:dyDescent="0.25">
      <c r="A5" s="186" t="s">
        <v>37</v>
      </c>
      <c r="B5" s="187">
        <v>5</v>
      </c>
      <c r="D5" s="188"/>
    </row>
    <row r="6" spans="1:13" ht="16.05" customHeight="1" x14ac:dyDescent="0.25">
      <c r="A6" s="186" t="s">
        <v>38</v>
      </c>
      <c r="B6" s="187" t="s">
        <v>39</v>
      </c>
      <c r="D6" s="189"/>
    </row>
    <row r="7" spans="1:13" ht="16.05" customHeight="1" x14ac:dyDescent="0.25">
      <c r="B7" s="191" t="s">
        <v>439</v>
      </c>
    </row>
    <row r="8" spans="1:13" s="197" customFormat="1" ht="25.2" x14ac:dyDescent="0.25">
      <c r="A8" s="192" t="s">
        <v>78</v>
      </c>
      <c r="B8" s="193" t="s">
        <v>77</v>
      </c>
      <c r="C8" s="194" t="s">
        <v>42</v>
      </c>
      <c r="D8" s="194" t="s">
        <v>283</v>
      </c>
      <c r="E8" s="194" t="s">
        <v>41</v>
      </c>
      <c r="F8" s="194" t="s">
        <v>495</v>
      </c>
      <c r="G8" s="194" t="s">
        <v>48</v>
      </c>
      <c r="H8" s="194" t="s">
        <v>43</v>
      </c>
      <c r="I8" s="195" t="s">
        <v>80</v>
      </c>
      <c r="J8" s="196"/>
      <c r="K8" s="196"/>
      <c r="L8" s="196"/>
      <c r="M8" s="196"/>
    </row>
    <row r="9" spans="1:13" s="144" customFormat="1" ht="16.05" customHeight="1" x14ac:dyDescent="0.25">
      <c r="A9" s="183">
        <v>44746</v>
      </c>
      <c r="B9" s="198">
        <v>44774</v>
      </c>
      <c r="C9" s="199">
        <v>0</v>
      </c>
      <c r="D9" s="199">
        <v>0</v>
      </c>
      <c r="E9" s="199">
        <v>0</v>
      </c>
      <c r="F9" s="199">
        <v>0</v>
      </c>
      <c r="G9" s="200">
        <v>0</v>
      </c>
      <c r="H9" s="201">
        <v>0</v>
      </c>
      <c r="I9" s="180" t="s">
        <v>500</v>
      </c>
      <c r="J9" s="199"/>
      <c r="K9" s="199"/>
      <c r="L9" s="199"/>
      <c r="M9" s="199"/>
    </row>
    <row r="10" spans="1:13" s="144" customFormat="1" ht="16.05" customHeight="1" x14ac:dyDescent="0.25">
      <c r="A10" s="183">
        <v>44752</v>
      </c>
      <c r="B10" s="198">
        <v>44743</v>
      </c>
      <c r="C10" s="199">
        <v>0</v>
      </c>
      <c r="D10" s="199">
        <v>0</v>
      </c>
      <c r="E10" s="200">
        <v>0</v>
      </c>
      <c r="F10" s="200">
        <v>0</v>
      </c>
      <c r="G10" s="200">
        <v>0</v>
      </c>
      <c r="H10" s="201">
        <v>0</v>
      </c>
      <c r="I10" s="202" t="s">
        <v>500</v>
      </c>
      <c r="J10" s="199"/>
      <c r="K10" s="199"/>
      <c r="L10" s="199"/>
      <c r="M10" s="199"/>
    </row>
    <row r="11" spans="1:13" s="144" customFormat="1" ht="16.05" customHeight="1" x14ac:dyDescent="0.25">
      <c r="A11" s="183">
        <v>44759</v>
      </c>
      <c r="B11" s="198">
        <v>44743</v>
      </c>
      <c r="C11" s="199">
        <v>0</v>
      </c>
      <c r="D11" s="199">
        <v>0</v>
      </c>
      <c r="E11" s="200">
        <v>0</v>
      </c>
      <c r="F11" s="200">
        <v>0</v>
      </c>
      <c r="G11" s="200">
        <v>0</v>
      </c>
      <c r="H11" s="201">
        <v>0</v>
      </c>
      <c r="I11" s="202" t="s">
        <v>500</v>
      </c>
      <c r="J11" s="199"/>
      <c r="K11" s="199"/>
      <c r="L11" s="199"/>
      <c r="M11" s="199"/>
    </row>
    <row r="12" spans="1:13" s="144" customFormat="1" ht="16.05" customHeight="1" x14ac:dyDescent="0.25">
      <c r="A12" s="183">
        <v>44766</v>
      </c>
      <c r="B12" s="198">
        <v>44743</v>
      </c>
      <c r="C12" s="199">
        <v>0</v>
      </c>
      <c r="D12" s="199">
        <v>0</v>
      </c>
      <c r="E12" s="200">
        <v>0</v>
      </c>
      <c r="F12" s="200">
        <v>0</v>
      </c>
      <c r="G12" s="200">
        <v>0</v>
      </c>
      <c r="H12" s="201">
        <v>0</v>
      </c>
      <c r="I12" s="202" t="s">
        <v>500</v>
      </c>
      <c r="J12" s="199"/>
      <c r="K12" s="199"/>
      <c r="L12" s="199"/>
      <c r="M12" s="199"/>
    </row>
    <row r="13" spans="1:13" s="144" customFormat="1" ht="16.05" customHeight="1" x14ac:dyDescent="0.25">
      <c r="A13" s="183">
        <v>44773</v>
      </c>
      <c r="B13" s="198">
        <v>44743</v>
      </c>
      <c r="C13" s="199">
        <v>0</v>
      </c>
      <c r="D13" s="199">
        <v>0</v>
      </c>
      <c r="E13" s="200">
        <v>0</v>
      </c>
      <c r="F13" s="200">
        <v>0</v>
      </c>
      <c r="G13" s="200">
        <v>0</v>
      </c>
      <c r="H13" s="201">
        <v>0</v>
      </c>
      <c r="I13" s="202" t="s">
        <v>500</v>
      </c>
      <c r="J13" s="199"/>
      <c r="K13" s="199"/>
      <c r="L13" s="199"/>
      <c r="M13" s="199"/>
    </row>
    <row r="14" spans="1:13" s="144" customFormat="1" ht="16.05" customHeight="1" x14ac:dyDescent="0.25">
      <c r="A14" s="183">
        <v>44780</v>
      </c>
      <c r="B14" s="198">
        <v>44774</v>
      </c>
      <c r="C14" s="199">
        <v>0</v>
      </c>
      <c r="D14" s="199">
        <v>0</v>
      </c>
      <c r="E14" s="200">
        <v>0</v>
      </c>
      <c r="F14" s="200">
        <v>0</v>
      </c>
      <c r="G14" s="200">
        <v>0</v>
      </c>
      <c r="H14" s="201">
        <v>0</v>
      </c>
      <c r="I14" s="202" t="s">
        <v>500</v>
      </c>
      <c r="J14" s="199"/>
      <c r="K14" s="199"/>
      <c r="L14" s="199"/>
      <c r="M14" s="199"/>
    </row>
    <row r="15" spans="1:13" s="144" customFormat="1" ht="16.05" customHeight="1" x14ac:dyDescent="0.25">
      <c r="A15" s="183">
        <v>44787</v>
      </c>
      <c r="B15" s="198">
        <v>44774</v>
      </c>
      <c r="C15" s="199">
        <v>0</v>
      </c>
      <c r="D15" s="199">
        <v>0</v>
      </c>
      <c r="E15" s="200">
        <v>0</v>
      </c>
      <c r="F15" s="200">
        <v>0</v>
      </c>
      <c r="G15" s="200">
        <v>0</v>
      </c>
      <c r="H15" s="201">
        <v>0</v>
      </c>
      <c r="I15" s="202" t="s">
        <v>500</v>
      </c>
      <c r="J15" s="199"/>
      <c r="K15" s="199"/>
      <c r="L15" s="199"/>
      <c r="M15" s="199"/>
    </row>
    <row r="16" spans="1:13" s="144" customFormat="1" ht="16.05" customHeight="1" x14ac:dyDescent="0.25">
      <c r="A16" s="183">
        <v>44794</v>
      </c>
      <c r="B16" s="198">
        <v>44774</v>
      </c>
      <c r="C16" s="199">
        <v>0</v>
      </c>
      <c r="D16" s="199">
        <v>0</v>
      </c>
      <c r="E16" s="200">
        <v>0</v>
      </c>
      <c r="F16" s="200">
        <v>0</v>
      </c>
      <c r="G16" s="200">
        <v>0</v>
      </c>
      <c r="H16" s="201">
        <v>0</v>
      </c>
      <c r="I16" s="202" t="s">
        <v>500</v>
      </c>
      <c r="J16" s="199"/>
      <c r="K16" s="199"/>
      <c r="L16" s="199"/>
      <c r="M16" s="199"/>
    </row>
    <row r="17" spans="1:13" s="144" customFormat="1" ht="16.05" customHeight="1" x14ac:dyDescent="0.25">
      <c r="A17" s="183">
        <v>44801</v>
      </c>
      <c r="B17" s="198">
        <v>44774</v>
      </c>
      <c r="C17" s="199">
        <v>0</v>
      </c>
      <c r="D17" s="199">
        <v>0</v>
      </c>
      <c r="E17" s="200">
        <v>0</v>
      </c>
      <c r="F17" s="200">
        <v>0</v>
      </c>
      <c r="G17" s="200">
        <v>0</v>
      </c>
      <c r="H17" s="201">
        <v>0</v>
      </c>
      <c r="I17" s="202" t="s">
        <v>500</v>
      </c>
      <c r="J17" s="199"/>
      <c r="K17" s="199"/>
      <c r="L17" s="199"/>
      <c r="M17" s="199"/>
    </row>
    <row r="18" spans="1:13" s="144" customFormat="1" ht="16.05" customHeight="1" x14ac:dyDescent="0.25">
      <c r="A18" s="183">
        <v>44808</v>
      </c>
      <c r="B18" s="198">
        <v>44805</v>
      </c>
      <c r="C18" s="199">
        <v>0</v>
      </c>
      <c r="D18" s="199">
        <v>0</v>
      </c>
      <c r="E18" s="200">
        <v>0</v>
      </c>
      <c r="F18" s="200">
        <v>0</v>
      </c>
      <c r="G18" s="200">
        <v>0</v>
      </c>
      <c r="H18" s="201">
        <v>0</v>
      </c>
      <c r="I18" s="202" t="s">
        <v>500</v>
      </c>
      <c r="J18" s="199"/>
      <c r="K18" s="199"/>
      <c r="L18" s="199"/>
      <c r="M18" s="199"/>
    </row>
    <row r="19" spans="1:13" s="144" customFormat="1" ht="16.05" customHeight="1" x14ac:dyDescent="0.25">
      <c r="A19" s="183">
        <v>44815</v>
      </c>
      <c r="B19" s="198">
        <v>44805</v>
      </c>
      <c r="C19" s="199">
        <v>0</v>
      </c>
      <c r="D19" s="199">
        <v>0</v>
      </c>
      <c r="E19" s="200">
        <v>0</v>
      </c>
      <c r="F19" s="200">
        <v>0</v>
      </c>
      <c r="G19" s="200">
        <v>0</v>
      </c>
      <c r="H19" s="201">
        <v>0</v>
      </c>
      <c r="I19" s="202" t="s">
        <v>500</v>
      </c>
      <c r="J19" s="199"/>
      <c r="K19" s="199"/>
      <c r="L19" s="199"/>
      <c r="M19" s="199"/>
    </row>
    <row r="20" spans="1:13" ht="16.05" customHeight="1" x14ac:dyDescent="0.25">
      <c r="A20" s="183">
        <v>44822</v>
      </c>
      <c r="B20" s="198">
        <v>44805</v>
      </c>
      <c r="C20" s="199">
        <v>0</v>
      </c>
      <c r="D20" s="199">
        <v>0</v>
      </c>
      <c r="E20" s="200">
        <v>0</v>
      </c>
      <c r="F20" s="200">
        <v>0</v>
      </c>
      <c r="G20" s="200">
        <v>0</v>
      </c>
      <c r="H20" s="201">
        <v>0</v>
      </c>
      <c r="I20" s="202" t="s">
        <v>500</v>
      </c>
    </row>
    <row r="21" spans="1:13" ht="16.05" customHeight="1" x14ac:dyDescent="0.25">
      <c r="A21" s="183">
        <v>44829</v>
      </c>
      <c r="B21" s="198">
        <v>44805</v>
      </c>
      <c r="C21" s="199">
        <v>0</v>
      </c>
      <c r="D21" s="199">
        <v>0</v>
      </c>
      <c r="E21" s="200">
        <v>0</v>
      </c>
      <c r="F21" s="200">
        <v>0</v>
      </c>
      <c r="G21" s="200">
        <v>0</v>
      </c>
      <c r="H21" s="201">
        <v>0</v>
      </c>
      <c r="I21" s="202" t="s">
        <v>500</v>
      </c>
    </row>
    <row r="22" spans="1:13" ht="16.05" customHeight="1" x14ac:dyDescent="0.25">
      <c r="A22" s="183">
        <v>44836</v>
      </c>
      <c r="B22" s="198">
        <v>44835</v>
      </c>
      <c r="C22" s="199">
        <v>0</v>
      </c>
      <c r="D22" s="199">
        <v>0</v>
      </c>
      <c r="E22" s="200">
        <v>0</v>
      </c>
      <c r="F22" s="200">
        <v>0</v>
      </c>
      <c r="G22" s="200">
        <v>0</v>
      </c>
      <c r="H22" s="201">
        <v>0</v>
      </c>
      <c r="I22" s="202" t="s">
        <v>500</v>
      </c>
    </row>
    <row r="23" spans="1:13" s="156" customFormat="1" ht="16.05" customHeight="1" x14ac:dyDescent="0.25">
      <c r="A23" s="183">
        <v>44843</v>
      </c>
      <c r="B23" s="198">
        <v>44835</v>
      </c>
      <c r="C23" s="199">
        <v>0</v>
      </c>
      <c r="D23" s="199">
        <v>0</v>
      </c>
      <c r="E23" s="200">
        <v>0</v>
      </c>
      <c r="F23" s="200">
        <v>0</v>
      </c>
      <c r="G23" s="200">
        <v>0</v>
      </c>
      <c r="H23" s="201">
        <v>0</v>
      </c>
      <c r="I23" s="202" t="s">
        <v>500</v>
      </c>
      <c r="J23" s="203"/>
      <c r="K23" s="203"/>
      <c r="L23" s="203"/>
      <c r="M23" s="203"/>
    </row>
    <row r="24" spans="1:13" ht="16.05" customHeight="1" x14ac:dyDescent="0.25">
      <c r="A24" s="183">
        <v>44850</v>
      </c>
      <c r="B24" s="198">
        <v>44835</v>
      </c>
      <c r="C24" s="199">
        <v>0</v>
      </c>
      <c r="D24" s="199">
        <v>0</v>
      </c>
      <c r="E24" s="200">
        <v>0</v>
      </c>
      <c r="F24" s="200">
        <v>0</v>
      </c>
      <c r="G24" s="200">
        <v>0</v>
      </c>
      <c r="H24" s="201">
        <v>0</v>
      </c>
      <c r="I24" s="202" t="s">
        <v>500</v>
      </c>
    </row>
    <row r="25" spans="1:13" ht="16.05" customHeight="1" x14ac:dyDescent="0.25">
      <c r="A25" s="183">
        <v>44857</v>
      </c>
      <c r="B25" s="198">
        <v>44835</v>
      </c>
      <c r="C25" s="199">
        <v>0</v>
      </c>
      <c r="D25" s="199">
        <v>0</v>
      </c>
      <c r="E25" s="200">
        <v>0</v>
      </c>
      <c r="F25" s="200">
        <v>0</v>
      </c>
      <c r="G25" s="200">
        <v>0</v>
      </c>
      <c r="H25" s="201">
        <v>0</v>
      </c>
      <c r="I25" s="202" t="s">
        <v>500</v>
      </c>
    </row>
    <row r="26" spans="1:13" ht="16.05" customHeight="1" x14ac:dyDescent="0.25">
      <c r="A26" s="183">
        <v>44864</v>
      </c>
      <c r="B26" s="198">
        <v>44835</v>
      </c>
      <c r="C26" s="199">
        <v>0</v>
      </c>
      <c r="D26" s="199">
        <v>0</v>
      </c>
      <c r="E26" s="200">
        <v>0</v>
      </c>
      <c r="F26" s="200">
        <v>0</v>
      </c>
      <c r="G26" s="200">
        <v>0</v>
      </c>
      <c r="H26" s="201">
        <v>0</v>
      </c>
      <c r="I26" s="202" t="s">
        <v>500</v>
      </c>
    </row>
    <row r="27" spans="1:13" ht="16.05" customHeight="1" x14ac:dyDescent="0.25">
      <c r="A27" s="183">
        <v>44871</v>
      </c>
      <c r="B27" s="198">
        <v>44866</v>
      </c>
      <c r="C27" s="199">
        <v>0</v>
      </c>
      <c r="D27" s="199">
        <v>0</v>
      </c>
      <c r="E27" s="200">
        <v>0</v>
      </c>
      <c r="F27" s="200">
        <v>0</v>
      </c>
      <c r="G27" s="200">
        <v>0</v>
      </c>
      <c r="H27" s="201">
        <v>0</v>
      </c>
      <c r="I27" s="202" t="s">
        <v>500</v>
      </c>
    </row>
    <row r="28" spans="1:13" ht="16.05" customHeight="1" x14ac:dyDescent="0.25">
      <c r="A28" s="183">
        <v>44878</v>
      </c>
      <c r="B28" s="198">
        <v>44866</v>
      </c>
      <c r="C28" s="199">
        <v>0</v>
      </c>
      <c r="D28" s="199">
        <v>0</v>
      </c>
      <c r="E28" s="200">
        <v>0</v>
      </c>
      <c r="F28" s="200">
        <v>0</v>
      </c>
      <c r="G28" s="200">
        <v>0</v>
      </c>
      <c r="H28" s="201">
        <v>0</v>
      </c>
      <c r="I28" s="202" t="s">
        <v>500</v>
      </c>
    </row>
    <row r="29" spans="1:13" ht="16.05" customHeight="1" x14ac:dyDescent="0.25">
      <c r="A29" s="183">
        <v>44885</v>
      </c>
      <c r="B29" s="198">
        <v>44866</v>
      </c>
      <c r="C29" s="199">
        <v>0</v>
      </c>
      <c r="D29" s="199">
        <v>0</v>
      </c>
      <c r="E29" s="200">
        <v>0</v>
      </c>
      <c r="F29" s="200">
        <v>0</v>
      </c>
      <c r="G29" s="200">
        <v>0</v>
      </c>
      <c r="H29" s="201">
        <v>0</v>
      </c>
      <c r="I29" s="202" t="s">
        <v>500</v>
      </c>
    </row>
    <row r="30" spans="1:13" ht="16.05" customHeight="1" x14ac:dyDescent="0.25">
      <c r="A30" s="183">
        <v>44892</v>
      </c>
      <c r="B30" s="198">
        <v>44866</v>
      </c>
      <c r="C30" s="199">
        <v>0</v>
      </c>
      <c r="D30" s="199">
        <v>0</v>
      </c>
      <c r="E30" s="200">
        <v>0</v>
      </c>
      <c r="F30" s="200">
        <v>0</v>
      </c>
      <c r="G30" s="200">
        <v>0</v>
      </c>
      <c r="H30" s="201">
        <v>0</v>
      </c>
      <c r="I30" s="202" t="s">
        <v>500</v>
      </c>
    </row>
    <row r="31" spans="1:13" ht="16.05" customHeight="1" x14ac:dyDescent="0.25">
      <c r="A31" s="183">
        <v>44899</v>
      </c>
      <c r="B31" s="198">
        <v>44896</v>
      </c>
      <c r="C31" s="199">
        <v>0</v>
      </c>
      <c r="D31" s="199">
        <v>0</v>
      </c>
      <c r="E31" s="200">
        <v>0</v>
      </c>
      <c r="F31" s="200">
        <v>0</v>
      </c>
      <c r="G31" s="200">
        <v>0</v>
      </c>
      <c r="H31" s="201">
        <v>0</v>
      </c>
      <c r="I31" s="202" t="s">
        <v>500</v>
      </c>
    </row>
    <row r="32" spans="1:13" ht="16.05" customHeight="1" x14ac:dyDescent="0.25">
      <c r="A32" s="183">
        <v>44906</v>
      </c>
      <c r="B32" s="198">
        <v>44896</v>
      </c>
      <c r="C32" s="199">
        <v>0</v>
      </c>
      <c r="D32" s="199">
        <v>0</v>
      </c>
      <c r="E32" s="200">
        <v>0</v>
      </c>
      <c r="F32" s="200">
        <v>0</v>
      </c>
      <c r="G32" s="200">
        <v>0</v>
      </c>
      <c r="H32" s="201">
        <v>0</v>
      </c>
      <c r="I32" s="202" t="s">
        <v>500</v>
      </c>
    </row>
    <row r="33" spans="1:9" ht="16.05" customHeight="1" x14ac:dyDescent="0.25">
      <c r="A33" s="183">
        <v>44913</v>
      </c>
      <c r="B33" s="198">
        <v>44896</v>
      </c>
      <c r="C33" s="199">
        <v>0</v>
      </c>
      <c r="D33" s="199">
        <v>0</v>
      </c>
      <c r="E33" s="200">
        <v>0</v>
      </c>
      <c r="F33" s="200">
        <v>0</v>
      </c>
      <c r="G33" s="200">
        <v>0</v>
      </c>
      <c r="H33" s="201">
        <v>0</v>
      </c>
      <c r="I33" s="202" t="s">
        <v>500</v>
      </c>
    </row>
    <row r="34" spans="1:9" ht="16.05" customHeight="1" x14ac:dyDescent="0.25">
      <c r="A34" s="183">
        <v>44920</v>
      </c>
      <c r="B34" s="198">
        <v>44896</v>
      </c>
      <c r="C34" s="199">
        <v>0</v>
      </c>
      <c r="D34" s="199">
        <v>0</v>
      </c>
      <c r="E34" s="200">
        <v>0</v>
      </c>
      <c r="F34" s="200">
        <v>0</v>
      </c>
      <c r="G34" s="200">
        <v>0</v>
      </c>
      <c r="H34" s="201">
        <v>0</v>
      </c>
      <c r="I34" s="202" t="s">
        <v>500</v>
      </c>
    </row>
    <row r="35" spans="1:9" ht="16.05" customHeight="1" x14ac:dyDescent="0.25">
      <c r="A35" s="183">
        <v>44927</v>
      </c>
      <c r="B35" s="198">
        <v>44927</v>
      </c>
      <c r="C35" s="199">
        <v>0</v>
      </c>
      <c r="D35" s="199">
        <v>0</v>
      </c>
      <c r="E35" s="200">
        <v>0</v>
      </c>
      <c r="F35" s="200">
        <v>0</v>
      </c>
      <c r="G35" s="200">
        <v>0</v>
      </c>
      <c r="H35" s="201">
        <v>0</v>
      </c>
      <c r="I35" s="202" t="s">
        <v>500</v>
      </c>
    </row>
    <row r="36" spans="1:9" ht="16.05" customHeight="1" x14ac:dyDescent="0.25">
      <c r="A36" s="183">
        <v>44934</v>
      </c>
      <c r="B36" s="198">
        <v>44927</v>
      </c>
      <c r="C36" s="199">
        <v>0</v>
      </c>
      <c r="D36" s="199">
        <v>0</v>
      </c>
      <c r="E36" s="200">
        <v>0</v>
      </c>
      <c r="F36" s="200">
        <v>0</v>
      </c>
      <c r="G36" s="200">
        <v>0</v>
      </c>
      <c r="H36" s="201">
        <v>0</v>
      </c>
      <c r="I36" s="202" t="s">
        <v>500</v>
      </c>
    </row>
    <row r="37" spans="1:9" ht="16.05" customHeight="1" x14ac:dyDescent="0.25">
      <c r="A37" s="183">
        <v>44941</v>
      </c>
      <c r="B37" s="198">
        <v>44927</v>
      </c>
      <c r="C37" s="199">
        <v>0</v>
      </c>
      <c r="D37" s="199">
        <v>0</v>
      </c>
      <c r="E37" s="200">
        <v>0</v>
      </c>
      <c r="F37" s="200">
        <v>0</v>
      </c>
      <c r="G37" s="200">
        <v>0</v>
      </c>
      <c r="H37" s="201">
        <v>0</v>
      </c>
      <c r="I37" s="202" t="s">
        <v>500</v>
      </c>
    </row>
    <row r="38" spans="1:9" ht="16.05" customHeight="1" x14ac:dyDescent="0.25">
      <c r="A38" s="183">
        <v>44948</v>
      </c>
      <c r="B38" s="198">
        <v>44927</v>
      </c>
      <c r="C38" s="199">
        <v>0</v>
      </c>
      <c r="D38" s="199">
        <v>0</v>
      </c>
      <c r="E38" s="200">
        <v>0</v>
      </c>
      <c r="F38" s="200">
        <v>0</v>
      </c>
      <c r="G38" s="200">
        <v>0</v>
      </c>
      <c r="H38" s="201">
        <v>0</v>
      </c>
      <c r="I38" s="202" t="s">
        <v>500</v>
      </c>
    </row>
    <row r="39" spans="1:9" ht="16.05" customHeight="1" x14ac:dyDescent="0.25">
      <c r="A39" s="183">
        <v>44955</v>
      </c>
      <c r="B39" s="198">
        <v>44927</v>
      </c>
      <c r="C39" s="199">
        <v>0</v>
      </c>
      <c r="D39" s="199">
        <v>0</v>
      </c>
      <c r="E39" s="200">
        <v>0</v>
      </c>
      <c r="F39" s="200">
        <v>0</v>
      </c>
      <c r="G39" s="200">
        <v>0</v>
      </c>
      <c r="H39" s="201">
        <v>0</v>
      </c>
      <c r="I39" s="202" t="s">
        <v>500</v>
      </c>
    </row>
    <row r="40" spans="1:9" ht="16.05" customHeight="1" x14ac:dyDescent="0.25">
      <c r="A40" s="183">
        <v>44962</v>
      </c>
      <c r="B40" s="198">
        <v>44958</v>
      </c>
      <c r="C40" s="199">
        <v>0</v>
      </c>
      <c r="D40" s="199">
        <v>0</v>
      </c>
      <c r="E40" s="200">
        <v>0</v>
      </c>
      <c r="F40" s="200">
        <v>0</v>
      </c>
      <c r="G40" s="200">
        <v>0</v>
      </c>
      <c r="H40" s="201">
        <v>0</v>
      </c>
      <c r="I40" s="202" t="s">
        <v>500</v>
      </c>
    </row>
    <row r="41" spans="1:9" ht="16.05" customHeight="1" x14ac:dyDescent="0.25">
      <c r="A41" s="183">
        <v>44969</v>
      </c>
      <c r="B41" s="198">
        <v>44958</v>
      </c>
      <c r="C41" s="199">
        <v>0</v>
      </c>
      <c r="D41" s="199">
        <v>0</v>
      </c>
      <c r="E41" s="200">
        <v>0</v>
      </c>
      <c r="F41" s="200">
        <v>0</v>
      </c>
      <c r="G41" s="200">
        <v>0</v>
      </c>
      <c r="H41" s="201">
        <v>0</v>
      </c>
      <c r="I41" s="202" t="s">
        <v>500</v>
      </c>
    </row>
    <row r="42" spans="1:9" ht="16.05" customHeight="1" x14ac:dyDescent="0.25">
      <c r="A42" s="183">
        <v>44976</v>
      </c>
      <c r="B42" s="198">
        <v>44958</v>
      </c>
      <c r="C42" s="199">
        <v>0</v>
      </c>
      <c r="D42" s="199">
        <v>0</v>
      </c>
      <c r="E42" s="200">
        <v>0</v>
      </c>
      <c r="F42" s="200">
        <v>0</v>
      </c>
      <c r="G42" s="200">
        <v>0</v>
      </c>
      <c r="H42" s="201">
        <v>0</v>
      </c>
      <c r="I42" s="202" t="s">
        <v>500</v>
      </c>
    </row>
    <row r="43" spans="1:9" ht="16.05" customHeight="1" x14ac:dyDescent="0.25">
      <c r="A43" s="183">
        <v>44983</v>
      </c>
      <c r="B43" s="198">
        <v>44958</v>
      </c>
      <c r="C43" s="199">
        <v>0</v>
      </c>
      <c r="D43" s="199">
        <v>0</v>
      </c>
      <c r="E43" s="200">
        <v>0</v>
      </c>
      <c r="F43" s="200">
        <v>0</v>
      </c>
      <c r="G43" s="200">
        <v>0</v>
      </c>
      <c r="H43" s="201">
        <v>0</v>
      </c>
      <c r="I43" s="202" t="s">
        <v>500</v>
      </c>
    </row>
    <row r="44" spans="1:9" ht="16.05" customHeight="1" x14ac:dyDescent="0.25">
      <c r="A44" s="183">
        <v>44990</v>
      </c>
      <c r="B44" s="198">
        <v>44986</v>
      </c>
      <c r="C44" s="199">
        <v>0</v>
      </c>
      <c r="D44" s="199">
        <v>0</v>
      </c>
      <c r="E44" s="200">
        <v>0</v>
      </c>
      <c r="F44" s="200">
        <v>0</v>
      </c>
      <c r="G44" s="200">
        <v>0</v>
      </c>
      <c r="H44" s="201">
        <v>0</v>
      </c>
      <c r="I44" s="202" t="s">
        <v>500</v>
      </c>
    </row>
    <row r="45" spans="1:9" ht="16.05" customHeight="1" x14ac:dyDescent="0.25">
      <c r="A45" s="183">
        <v>44997</v>
      </c>
      <c r="B45" s="198">
        <v>44986</v>
      </c>
      <c r="C45" s="199">
        <v>0</v>
      </c>
      <c r="D45" s="199">
        <v>0</v>
      </c>
      <c r="E45" s="200">
        <v>0</v>
      </c>
      <c r="F45" s="200">
        <v>0</v>
      </c>
      <c r="G45" s="200">
        <v>0</v>
      </c>
      <c r="H45" s="201">
        <v>0</v>
      </c>
      <c r="I45" s="202" t="s">
        <v>500</v>
      </c>
    </row>
    <row r="46" spans="1:9" ht="16.05" customHeight="1" x14ac:dyDescent="0.25">
      <c r="A46" s="183">
        <v>45004</v>
      </c>
      <c r="B46" s="198">
        <v>44986</v>
      </c>
      <c r="C46" s="199">
        <v>0</v>
      </c>
      <c r="D46" s="199">
        <v>0</v>
      </c>
      <c r="E46" s="200">
        <v>0</v>
      </c>
      <c r="F46" s="200">
        <v>0</v>
      </c>
      <c r="G46" s="200">
        <v>0</v>
      </c>
      <c r="H46" s="201">
        <v>0</v>
      </c>
      <c r="I46" s="202" t="s">
        <v>500</v>
      </c>
    </row>
    <row r="47" spans="1:9" ht="16.05" customHeight="1" x14ac:dyDescent="0.25">
      <c r="A47" s="183">
        <v>45011</v>
      </c>
      <c r="B47" s="198">
        <v>44986</v>
      </c>
      <c r="C47" s="199">
        <v>0</v>
      </c>
      <c r="D47" s="199">
        <v>0</v>
      </c>
      <c r="E47" s="200">
        <v>0</v>
      </c>
      <c r="F47" s="200">
        <v>0</v>
      </c>
      <c r="G47" s="200">
        <v>0</v>
      </c>
      <c r="H47" s="201">
        <v>0</v>
      </c>
      <c r="I47" s="202" t="s">
        <v>500</v>
      </c>
    </row>
    <row r="48" spans="1:9" ht="16.05" customHeight="1" x14ac:dyDescent="0.25">
      <c r="A48" s="183">
        <v>45018</v>
      </c>
      <c r="B48" s="198">
        <v>45017</v>
      </c>
      <c r="C48" s="199">
        <v>0</v>
      </c>
      <c r="D48" s="199">
        <v>0</v>
      </c>
      <c r="E48" s="200">
        <v>0</v>
      </c>
      <c r="F48" s="200">
        <v>0</v>
      </c>
      <c r="G48" s="200">
        <v>0</v>
      </c>
      <c r="H48" s="201">
        <v>0</v>
      </c>
      <c r="I48" s="202" t="s">
        <v>500</v>
      </c>
    </row>
    <row r="49" spans="1:9" ht="16.05" customHeight="1" x14ac:dyDescent="0.25">
      <c r="A49" s="183">
        <v>45025</v>
      </c>
      <c r="B49" s="198">
        <v>45017</v>
      </c>
      <c r="C49" s="199">
        <v>0</v>
      </c>
      <c r="D49" s="199">
        <v>0</v>
      </c>
      <c r="E49" s="200">
        <v>0</v>
      </c>
      <c r="F49" s="200">
        <v>0</v>
      </c>
      <c r="G49" s="200">
        <v>0</v>
      </c>
      <c r="H49" s="201">
        <v>0</v>
      </c>
      <c r="I49" s="202" t="s">
        <v>500</v>
      </c>
    </row>
    <row r="50" spans="1:9" ht="16.05" customHeight="1" x14ac:dyDescent="0.25">
      <c r="A50" s="183">
        <v>45032</v>
      </c>
      <c r="B50" s="198">
        <v>45017</v>
      </c>
      <c r="C50" s="199">
        <v>0</v>
      </c>
      <c r="D50" s="199">
        <v>0</v>
      </c>
      <c r="E50" s="200">
        <v>0</v>
      </c>
      <c r="F50" s="200">
        <v>0</v>
      </c>
      <c r="G50" s="200">
        <v>0</v>
      </c>
      <c r="H50" s="201">
        <v>0</v>
      </c>
      <c r="I50" s="202" t="s">
        <v>500</v>
      </c>
    </row>
    <row r="51" spans="1:9" ht="16.05" customHeight="1" x14ac:dyDescent="0.25">
      <c r="A51" s="183">
        <v>45039</v>
      </c>
      <c r="B51" s="198">
        <v>45017</v>
      </c>
      <c r="C51" s="199">
        <v>0</v>
      </c>
      <c r="D51" s="199">
        <v>0</v>
      </c>
      <c r="E51" s="200">
        <v>0</v>
      </c>
      <c r="F51" s="200">
        <v>0</v>
      </c>
      <c r="G51" s="200">
        <v>0</v>
      </c>
      <c r="H51" s="201">
        <v>0</v>
      </c>
      <c r="I51" s="202" t="s">
        <v>500</v>
      </c>
    </row>
    <row r="52" spans="1:9" ht="16.05" customHeight="1" x14ac:dyDescent="0.25">
      <c r="A52" s="183">
        <v>45046</v>
      </c>
      <c r="B52" s="198">
        <v>45017</v>
      </c>
      <c r="C52" s="199">
        <v>0</v>
      </c>
      <c r="D52" s="199">
        <v>0</v>
      </c>
      <c r="E52" s="200">
        <v>0</v>
      </c>
      <c r="F52" s="200">
        <v>0</v>
      </c>
      <c r="G52" s="200">
        <v>0</v>
      </c>
      <c r="H52" s="201">
        <v>0</v>
      </c>
      <c r="I52" s="202" t="s">
        <v>500</v>
      </c>
    </row>
    <row r="53" spans="1:9" ht="16.05" customHeight="1" x14ac:dyDescent="0.25">
      <c r="A53" s="183">
        <v>45053</v>
      </c>
      <c r="B53" s="198">
        <v>45047</v>
      </c>
      <c r="C53" s="199">
        <v>0</v>
      </c>
      <c r="D53" s="199">
        <v>0</v>
      </c>
      <c r="E53" s="200">
        <v>0</v>
      </c>
      <c r="F53" s="200">
        <v>0</v>
      </c>
      <c r="G53" s="200">
        <v>0</v>
      </c>
      <c r="H53" s="201">
        <v>0</v>
      </c>
      <c r="I53" s="202" t="s">
        <v>500</v>
      </c>
    </row>
    <row r="54" spans="1:9" ht="16.05" customHeight="1" x14ac:dyDescent="0.25">
      <c r="A54" s="183">
        <v>45060</v>
      </c>
      <c r="B54" s="198">
        <v>45047</v>
      </c>
      <c r="C54" s="199">
        <v>0</v>
      </c>
      <c r="D54" s="199">
        <v>24000</v>
      </c>
      <c r="E54" s="200">
        <v>0</v>
      </c>
      <c r="F54" s="200">
        <v>0</v>
      </c>
      <c r="G54" s="200">
        <v>0</v>
      </c>
      <c r="H54" s="201">
        <v>24000</v>
      </c>
      <c r="I54" s="202" t="s">
        <v>500</v>
      </c>
    </row>
    <row r="55" spans="1:9" ht="16.05" customHeight="1" x14ac:dyDescent="0.25">
      <c r="A55" s="183">
        <v>45067</v>
      </c>
      <c r="B55" s="198">
        <v>45047</v>
      </c>
      <c r="C55" s="199">
        <v>24000</v>
      </c>
      <c r="D55" s="199">
        <v>0</v>
      </c>
      <c r="E55" s="200">
        <v>0</v>
      </c>
      <c r="F55" s="200">
        <v>0</v>
      </c>
      <c r="G55" s="200">
        <v>0</v>
      </c>
      <c r="H55" s="201">
        <v>24000</v>
      </c>
      <c r="I55" s="202" t="s">
        <v>500</v>
      </c>
    </row>
    <row r="56" spans="1:9" ht="16.05" customHeight="1" x14ac:dyDescent="0.25">
      <c r="A56" s="183">
        <v>45074</v>
      </c>
      <c r="B56" s="198">
        <v>45047</v>
      </c>
      <c r="C56" s="199">
        <v>24000</v>
      </c>
      <c r="D56" s="199">
        <v>0</v>
      </c>
      <c r="E56" s="200">
        <v>0</v>
      </c>
      <c r="F56" s="200">
        <v>0</v>
      </c>
      <c r="G56" s="200">
        <v>0</v>
      </c>
      <c r="H56" s="201">
        <v>24000</v>
      </c>
      <c r="I56" s="202" t="s">
        <v>500</v>
      </c>
    </row>
    <row r="57" spans="1:9" ht="16.05" customHeight="1" x14ac:dyDescent="0.25">
      <c r="A57" s="183">
        <v>45081</v>
      </c>
      <c r="B57" s="198">
        <v>45078</v>
      </c>
      <c r="C57" s="199">
        <v>24000</v>
      </c>
      <c r="D57" s="199">
        <v>0</v>
      </c>
      <c r="E57" s="200">
        <v>447.43246179639959</v>
      </c>
      <c r="F57" s="200">
        <v>90</v>
      </c>
      <c r="G57" s="200">
        <v>357.43246179639959</v>
      </c>
      <c r="H57" s="201">
        <v>23642.567538203599</v>
      </c>
      <c r="I57" s="202">
        <v>1</v>
      </c>
    </row>
    <row r="58" spans="1:9" ht="16.05" customHeight="1" x14ac:dyDescent="0.25">
      <c r="A58" s="183">
        <v>45088</v>
      </c>
      <c r="B58" s="198">
        <v>45078</v>
      </c>
      <c r="C58" s="199">
        <v>23642.567538203599</v>
      </c>
      <c r="D58" s="199">
        <v>0</v>
      </c>
      <c r="E58" s="200">
        <v>0</v>
      </c>
      <c r="F58" s="200">
        <v>0</v>
      </c>
      <c r="G58" s="200">
        <v>0</v>
      </c>
      <c r="H58" s="201">
        <v>23642.567538203599</v>
      </c>
      <c r="I58" s="202" t="s">
        <v>500</v>
      </c>
    </row>
    <row r="59" spans="1:9" ht="16.05" customHeight="1" x14ac:dyDescent="0.25">
      <c r="A59" s="183">
        <v>45095</v>
      </c>
      <c r="B59" s="198">
        <v>45078</v>
      </c>
      <c r="C59" s="199">
        <v>23642.567538203599</v>
      </c>
      <c r="D59" s="199">
        <v>0</v>
      </c>
      <c r="E59" s="200">
        <v>0</v>
      </c>
      <c r="F59" s="200">
        <v>0</v>
      </c>
      <c r="G59" s="200">
        <v>0</v>
      </c>
      <c r="H59" s="201">
        <v>23642.567538203599</v>
      </c>
      <c r="I59" s="202" t="s">
        <v>500</v>
      </c>
    </row>
    <row r="60" spans="1:9" ht="16.05" customHeight="1" x14ac:dyDescent="0.25">
      <c r="A60" s="183">
        <v>45102</v>
      </c>
      <c r="B60" s="198">
        <v>45078</v>
      </c>
      <c r="C60" s="199">
        <v>23642.567538203599</v>
      </c>
      <c r="D60" s="199">
        <v>0</v>
      </c>
      <c r="E60" s="200">
        <v>0</v>
      </c>
      <c r="F60" s="200">
        <v>0</v>
      </c>
      <c r="G60" s="200">
        <v>0</v>
      </c>
      <c r="H60" s="201">
        <v>23642.567538203599</v>
      </c>
      <c r="I60" s="202" t="s">
        <v>500</v>
      </c>
    </row>
    <row r="61" spans="1:9" ht="16.05" customHeight="1" x14ac:dyDescent="0.25">
      <c r="A61" s="183">
        <v>45109</v>
      </c>
      <c r="B61" s="198">
        <v>45108</v>
      </c>
      <c r="C61" s="199">
        <v>23642.567538203599</v>
      </c>
      <c r="D61" s="199">
        <v>0</v>
      </c>
      <c r="E61" s="200">
        <v>447.43246179639959</v>
      </c>
      <c r="F61" s="200">
        <v>88.659628268263489</v>
      </c>
      <c r="G61" s="200">
        <v>358.77283352813612</v>
      </c>
      <c r="H61" s="201">
        <v>23283.794704675463</v>
      </c>
      <c r="I61" s="202">
        <v>2</v>
      </c>
    </row>
    <row r="62" spans="1:9" ht="16.05" customHeight="1" x14ac:dyDescent="0.25">
      <c r="C62" s="199"/>
      <c r="D62" s="199"/>
      <c r="E62" s="200"/>
      <c r="F62" s="200"/>
      <c r="G62" s="200"/>
      <c r="H62" s="201"/>
    </row>
    <row r="63" spans="1:9" ht="16.05" customHeight="1" x14ac:dyDescent="0.25">
      <c r="C63" s="199"/>
      <c r="D63" s="199"/>
      <c r="E63" s="200"/>
      <c r="F63" s="200"/>
      <c r="G63" s="200"/>
      <c r="H63" s="201"/>
    </row>
    <row r="64" spans="1:9" ht="16.05" customHeight="1" x14ac:dyDescent="0.25">
      <c r="C64" s="199"/>
      <c r="D64" s="199"/>
      <c r="E64" s="200"/>
      <c r="F64" s="200"/>
      <c r="G64" s="200"/>
      <c r="H64" s="201"/>
    </row>
    <row r="65" spans="3:8" ht="16.05" customHeight="1" x14ac:dyDescent="0.25">
      <c r="C65" s="199"/>
      <c r="D65" s="199"/>
      <c r="E65" s="200"/>
      <c r="F65" s="200"/>
      <c r="G65" s="200"/>
      <c r="H65" s="201"/>
    </row>
    <row r="66" spans="3:8" ht="16.05" customHeight="1" x14ac:dyDescent="0.25">
      <c r="C66" s="199"/>
      <c r="D66" s="199"/>
      <c r="E66" s="200"/>
      <c r="F66" s="200"/>
      <c r="G66" s="200"/>
      <c r="H66" s="201"/>
    </row>
    <row r="67" spans="3:8" ht="16.05" customHeight="1" x14ac:dyDescent="0.25">
      <c r="C67" s="199"/>
      <c r="D67" s="199"/>
      <c r="E67" s="200"/>
      <c r="F67" s="200"/>
      <c r="G67" s="200"/>
      <c r="H67" s="201"/>
    </row>
    <row r="68" spans="3:8" ht="16.05" customHeight="1" x14ac:dyDescent="0.25">
      <c r="C68" s="199"/>
      <c r="D68" s="199"/>
      <c r="E68" s="200"/>
      <c r="F68" s="200"/>
      <c r="G68" s="200"/>
      <c r="H68" s="201"/>
    </row>
    <row r="69" spans="3:8" ht="16.05" customHeight="1" x14ac:dyDescent="0.25">
      <c r="C69" s="199"/>
      <c r="D69" s="199"/>
      <c r="E69" s="200"/>
      <c r="F69" s="200"/>
      <c r="G69" s="200"/>
      <c r="H69" s="201"/>
    </row>
    <row r="70" spans="3:8" ht="16.05" customHeight="1" x14ac:dyDescent="0.25">
      <c r="C70" s="199"/>
      <c r="D70" s="199"/>
      <c r="E70" s="200"/>
      <c r="F70" s="200"/>
      <c r="G70" s="200"/>
      <c r="H70" s="201"/>
    </row>
    <row r="71" spans="3:8" ht="16.05" customHeight="1" x14ac:dyDescent="0.25">
      <c r="C71" s="199"/>
      <c r="D71" s="199"/>
      <c r="E71" s="200"/>
      <c r="F71" s="200"/>
      <c r="G71" s="200"/>
      <c r="H71" s="201"/>
    </row>
    <row r="72" spans="3:8" ht="16.05" customHeight="1" x14ac:dyDescent="0.25">
      <c r="C72" s="199"/>
      <c r="D72" s="199"/>
      <c r="E72" s="200"/>
      <c r="F72" s="200"/>
      <c r="G72" s="200"/>
      <c r="H72" s="201"/>
    </row>
    <row r="73" spans="3:8" ht="16.05" customHeight="1" x14ac:dyDescent="0.25">
      <c r="C73" s="199"/>
      <c r="D73" s="199"/>
      <c r="E73" s="200"/>
      <c r="F73" s="200"/>
      <c r="G73" s="200"/>
      <c r="H73" s="201"/>
    </row>
    <row r="74" spans="3:8" ht="16.05" customHeight="1" x14ac:dyDescent="0.25">
      <c r="C74" s="199"/>
      <c r="D74" s="199"/>
      <c r="E74" s="200"/>
      <c r="F74" s="200"/>
      <c r="G74" s="200"/>
      <c r="H74" s="201"/>
    </row>
    <row r="75" spans="3:8" ht="16.05" customHeight="1" x14ac:dyDescent="0.25">
      <c r="C75" s="199"/>
      <c r="D75" s="199"/>
      <c r="E75" s="200"/>
      <c r="F75" s="200"/>
      <c r="G75" s="200"/>
      <c r="H75" s="201"/>
    </row>
    <row r="76" spans="3:8" ht="16.05" customHeight="1" x14ac:dyDescent="0.25">
      <c r="C76" s="199"/>
      <c r="D76" s="199"/>
      <c r="E76" s="200"/>
      <c r="F76" s="200"/>
      <c r="G76" s="200"/>
      <c r="H76" s="201"/>
    </row>
    <row r="77" spans="3:8" ht="16.05" customHeight="1" x14ac:dyDescent="0.25">
      <c r="C77" s="199"/>
      <c r="D77" s="199"/>
      <c r="E77" s="200"/>
      <c r="F77" s="200"/>
      <c r="G77" s="200"/>
      <c r="H77" s="201"/>
    </row>
    <row r="78" spans="3:8" ht="16.05" customHeight="1" x14ac:dyDescent="0.25">
      <c r="C78" s="199"/>
      <c r="D78" s="199"/>
      <c r="E78" s="200"/>
      <c r="F78" s="200"/>
      <c r="G78" s="200"/>
      <c r="H78" s="201"/>
    </row>
    <row r="79" spans="3:8" ht="16.05" customHeight="1" x14ac:dyDescent="0.25">
      <c r="C79" s="199"/>
      <c r="D79" s="199"/>
      <c r="E79" s="200"/>
      <c r="F79" s="200"/>
      <c r="G79" s="200"/>
      <c r="H79" s="201"/>
    </row>
    <row r="80" spans="3:8" ht="16.05" customHeight="1" x14ac:dyDescent="0.25">
      <c r="C80" s="199"/>
      <c r="D80" s="199"/>
      <c r="E80" s="200"/>
      <c r="F80" s="200"/>
      <c r="G80" s="200"/>
      <c r="H80" s="201"/>
    </row>
    <row r="81" spans="3:8" ht="16.05" customHeight="1" x14ac:dyDescent="0.25">
      <c r="C81" s="199"/>
      <c r="D81" s="199"/>
      <c r="E81" s="200"/>
      <c r="F81" s="200"/>
      <c r="G81" s="200"/>
      <c r="H81" s="201"/>
    </row>
    <row r="82" spans="3:8" ht="16.05" customHeight="1" x14ac:dyDescent="0.25">
      <c r="C82" s="199"/>
      <c r="D82" s="199"/>
      <c r="E82" s="200"/>
      <c r="F82" s="200"/>
      <c r="G82" s="200"/>
      <c r="H82" s="201"/>
    </row>
    <row r="83" spans="3:8" ht="16.05" customHeight="1" x14ac:dyDescent="0.25">
      <c r="C83" s="199"/>
      <c r="D83" s="199"/>
      <c r="E83" s="200"/>
      <c r="F83" s="200"/>
      <c r="G83" s="200"/>
      <c r="H83" s="201"/>
    </row>
    <row r="84" spans="3:8" ht="16.05" customHeight="1" x14ac:dyDescent="0.25">
      <c r="C84" s="199"/>
      <c r="D84" s="199"/>
      <c r="E84" s="200"/>
      <c r="F84" s="200"/>
      <c r="G84" s="200"/>
      <c r="H84" s="201"/>
    </row>
    <row r="85" spans="3:8" ht="16.05" customHeight="1" x14ac:dyDescent="0.25">
      <c r="C85" s="199"/>
      <c r="D85" s="199"/>
      <c r="E85" s="200"/>
      <c r="F85" s="200"/>
      <c r="G85" s="200"/>
      <c r="H85" s="201"/>
    </row>
    <row r="86" spans="3:8" ht="16.05" customHeight="1" x14ac:dyDescent="0.25">
      <c r="C86" s="199"/>
      <c r="D86" s="199"/>
      <c r="E86" s="200"/>
      <c r="F86" s="200"/>
      <c r="G86" s="200"/>
      <c r="H86" s="201"/>
    </row>
    <row r="87" spans="3:8" ht="16.05" customHeight="1" x14ac:dyDescent="0.25">
      <c r="C87" s="199"/>
      <c r="D87" s="199"/>
      <c r="E87" s="200"/>
      <c r="F87" s="200"/>
      <c r="G87" s="200"/>
      <c r="H87" s="201"/>
    </row>
    <row r="88" spans="3:8" ht="16.05" customHeight="1" x14ac:dyDescent="0.25">
      <c r="C88" s="199"/>
      <c r="D88" s="199"/>
      <c r="E88" s="200"/>
      <c r="F88" s="200"/>
      <c r="G88" s="200"/>
      <c r="H88" s="201"/>
    </row>
    <row r="89" spans="3:8" ht="16.05" customHeight="1" x14ac:dyDescent="0.25">
      <c r="C89" s="199"/>
      <c r="D89" s="199"/>
      <c r="E89" s="200"/>
      <c r="F89" s="200"/>
      <c r="G89" s="200"/>
      <c r="H89" s="201"/>
    </row>
    <row r="90" spans="3:8" ht="16.05" customHeight="1" x14ac:dyDescent="0.25">
      <c r="C90" s="199"/>
      <c r="D90" s="199"/>
      <c r="E90" s="200"/>
      <c r="F90" s="200"/>
      <c r="G90" s="200"/>
      <c r="H90" s="201"/>
    </row>
    <row r="91" spans="3:8" ht="16.05" customHeight="1" x14ac:dyDescent="0.25">
      <c r="C91" s="199"/>
      <c r="D91" s="199"/>
      <c r="E91" s="200"/>
      <c r="F91" s="200"/>
      <c r="G91" s="200"/>
      <c r="H91" s="201"/>
    </row>
    <row r="92" spans="3:8" ht="16.05" customHeight="1" x14ac:dyDescent="0.25">
      <c r="C92" s="199"/>
      <c r="D92" s="199"/>
      <c r="E92" s="200"/>
      <c r="F92" s="200"/>
      <c r="G92" s="200"/>
      <c r="H92" s="201"/>
    </row>
    <row r="93" spans="3:8" ht="16.05" customHeight="1" x14ac:dyDescent="0.25">
      <c r="C93" s="199"/>
      <c r="D93" s="199"/>
      <c r="E93" s="200"/>
      <c r="F93" s="200"/>
      <c r="G93" s="200"/>
      <c r="H93" s="201"/>
    </row>
    <row r="94" spans="3:8" ht="16.05" customHeight="1" x14ac:dyDescent="0.25">
      <c r="C94" s="199"/>
      <c r="D94" s="199"/>
      <c r="E94" s="200"/>
      <c r="F94" s="200"/>
      <c r="G94" s="200"/>
      <c r="H94" s="201"/>
    </row>
    <row r="95" spans="3:8" ht="16.05" customHeight="1" x14ac:dyDescent="0.25">
      <c r="C95" s="199"/>
      <c r="D95" s="199"/>
      <c r="E95" s="200"/>
      <c r="F95" s="200"/>
      <c r="G95" s="200"/>
      <c r="H95" s="201"/>
    </row>
    <row r="96" spans="3:8" ht="16.05" customHeight="1" x14ac:dyDescent="0.25">
      <c r="C96" s="199"/>
      <c r="D96" s="199"/>
      <c r="E96" s="200"/>
      <c r="F96" s="200"/>
      <c r="G96" s="200"/>
      <c r="H96" s="201"/>
    </row>
    <row r="97" spans="3:8" ht="16.05" customHeight="1" x14ac:dyDescent="0.25">
      <c r="C97" s="199"/>
      <c r="D97" s="199"/>
      <c r="E97" s="200"/>
      <c r="F97" s="200"/>
      <c r="G97" s="200"/>
      <c r="H97" s="201"/>
    </row>
    <row r="98" spans="3:8" ht="16.05" customHeight="1" x14ac:dyDescent="0.25">
      <c r="C98" s="199"/>
      <c r="D98" s="199"/>
      <c r="E98" s="200"/>
      <c r="F98" s="200"/>
      <c r="G98" s="200"/>
      <c r="H98" s="201"/>
    </row>
    <row r="99" spans="3:8" ht="16.05" customHeight="1" x14ac:dyDescent="0.25">
      <c r="C99" s="199"/>
      <c r="D99" s="199"/>
      <c r="E99" s="200"/>
      <c r="F99" s="200"/>
      <c r="G99" s="200"/>
      <c r="H99" s="201"/>
    </row>
    <row r="100" spans="3:8" ht="16.05" customHeight="1" x14ac:dyDescent="0.25">
      <c r="C100" s="199"/>
      <c r="D100" s="199"/>
      <c r="E100" s="200"/>
      <c r="F100" s="200"/>
      <c r="G100" s="200"/>
      <c r="H100" s="201"/>
    </row>
    <row r="101" spans="3:8" ht="16.05" customHeight="1" x14ac:dyDescent="0.25">
      <c r="C101" s="199"/>
      <c r="D101" s="199"/>
      <c r="E101" s="200"/>
      <c r="F101" s="200"/>
      <c r="G101" s="200"/>
      <c r="H101" s="201"/>
    </row>
    <row r="102" spans="3:8" ht="16.05" customHeight="1" x14ac:dyDescent="0.25">
      <c r="C102" s="199"/>
      <c r="D102" s="199"/>
      <c r="E102" s="200"/>
      <c r="F102" s="200"/>
      <c r="G102" s="200"/>
      <c r="H102" s="201"/>
    </row>
    <row r="103" spans="3:8" ht="16.05" customHeight="1" x14ac:dyDescent="0.25">
      <c r="C103" s="199"/>
      <c r="D103" s="199"/>
      <c r="E103" s="200"/>
      <c r="F103" s="200"/>
      <c r="G103" s="200"/>
      <c r="H103" s="201"/>
    </row>
    <row r="104" spans="3:8" ht="16.05" customHeight="1" x14ac:dyDescent="0.25">
      <c r="C104" s="199"/>
      <c r="D104" s="199"/>
      <c r="E104" s="200"/>
      <c r="F104" s="200"/>
      <c r="G104" s="200"/>
      <c r="H104" s="201"/>
    </row>
    <row r="105" spans="3:8" ht="16.05" customHeight="1" x14ac:dyDescent="0.25">
      <c r="C105" s="199"/>
      <c r="D105" s="199"/>
      <c r="E105" s="200"/>
      <c r="F105" s="200"/>
      <c r="G105" s="200"/>
      <c r="H105" s="201"/>
    </row>
    <row r="106" spans="3:8" ht="16.05" customHeight="1" x14ac:dyDescent="0.25">
      <c r="C106" s="199"/>
      <c r="D106" s="199"/>
      <c r="E106" s="200"/>
      <c r="F106" s="200"/>
      <c r="G106" s="200"/>
      <c r="H106" s="201"/>
    </row>
    <row r="107" spans="3:8" ht="16.05" customHeight="1" x14ac:dyDescent="0.25">
      <c r="C107" s="199"/>
      <c r="D107" s="199"/>
      <c r="E107" s="200"/>
      <c r="F107" s="200"/>
      <c r="G107" s="200"/>
      <c r="H107" s="201"/>
    </row>
    <row r="108" spans="3:8" ht="16.05" customHeight="1" x14ac:dyDescent="0.25">
      <c r="C108" s="199"/>
      <c r="D108" s="199"/>
      <c r="E108" s="200"/>
      <c r="F108" s="200"/>
      <c r="G108" s="200"/>
      <c r="H108" s="201"/>
    </row>
    <row r="109" spans="3:8" ht="16.05" customHeight="1" x14ac:dyDescent="0.25">
      <c r="C109" s="199"/>
      <c r="D109" s="199"/>
      <c r="E109" s="200"/>
      <c r="F109" s="200"/>
      <c r="G109" s="200"/>
      <c r="H109" s="201"/>
    </row>
    <row r="110" spans="3:8" ht="16.05" customHeight="1" x14ac:dyDescent="0.25">
      <c r="C110" s="199"/>
      <c r="D110" s="199"/>
      <c r="E110" s="200"/>
      <c r="F110" s="200"/>
      <c r="G110" s="200"/>
      <c r="H110" s="201"/>
    </row>
    <row r="111" spans="3:8" ht="16.05" customHeight="1" x14ac:dyDescent="0.25">
      <c r="C111" s="199"/>
      <c r="D111" s="199"/>
      <c r="E111" s="200"/>
      <c r="F111" s="200"/>
      <c r="G111" s="200"/>
      <c r="H111" s="201"/>
    </row>
    <row r="112" spans="3:8" ht="16.05" customHeight="1" x14ac:dyDescent="0.25">
      <c r="C112" s="199"/>
      <c r="D112" s="199"/>
      <c r="E112" s="200"/>
      <c r="F112" s="200"/>
      <c r="G112" s="200"/>
      <c r="H112" s="201"/>
    </row>
    <row r="113" spans="3:8" ht="16.05" customHeight="1" x14ac:dyDescent="0.25">
      <c r="C113" s="199"/>
      <c r="D113" s="199"/>
      <c r="E113" s="200"/>
      <c r="F113" s="200"/>
      <c r="G113" s="200"/>
      <c r="H113" s="201"/>
    </row>
    <row r="114" spans="3:8" ht="16.05" customHeight="1" x14ac:dyDescent="0.25">
      <c r="C114" s="199"/>
      <c r="D114" s="199"/>
      <c r="E114" s="200"/>
      <c r="F114" s="200"/>
      <c r="G114" s="200"/>
      <c r="H114" s="201"/>
    </row>
    <row r="115" spans="3:8" ht="16.05" customHeight="1" x14ac:dyDescent="0.25">
      <c r="C115" s="199"/>
      <c r="D115" s="199"/>
      <c r="E115" s="200"/>
      <c r="F115" s="200"/>
      <c r="G115" s="200"/>
      <c r="H115" s="201"/>
    </row>
    <row r="116" spans="3:8" ht="16.05" customHeight="1" x14ac:dyDescent="0.25">
      <c r="C116" s="199"/>
      <c r="D116" s="199"/>
      <c r="E116" s="200"/>
      <c r="F116" s="200"/>
      <c r="G116" s="200"/>
      <c r="H116" s="201"/>
    </row>
    <row r="117" spans="3:8" ht="16.05" customHeight="1" x14ac:dyDescent="0.25">
      <c r="C117" s="199"/>
      <c r="D117" s="199"/>
      <c r="E117" s="200"/>
      <c r="F117" s="200"/>
      <c r="G117" s="200"/>
      <c r="H117" s="201"/>
    </row>
    <row r="118" spans="3:8" ht="16.05" customHeight="1" x14ac:dyDescent="0.25">
      <c r="C118" s="199"/>
      <c r="D118" s="199"/>
      <c r="E118" s="200"/>
      <c r="F118" s="200"/>
      <c r="G118" s="200"/>
      <c r="H118" s="201"/>
    </row>
    <row r="119" spans="3:8" ht="16.05" customHeight="1" x14ac:dyDescent="0.25">
      <c r="C119" s="199"/>
      <c r="D119" s="199"/>
      <c r="E119" s="200"/>
      <c r="F119" s="200"/>
      <c r="G119" s="200"/>
      <c r="H119" s="201"/>
    </row>
    <row r="120" spans="3:8" ht="16.05" customHeight="1" x14ac:dyDescent="0.25">
      <c r="C120" s="199"/>
      <c r="D120" s="199"/>
      <c r="E120" s="200"/>
      <c r="F120" s="200"/>
      <c r="G120" s="200"/>
      <c r="H120" s="201"/>
    </row>
    <row r="121" spans="3:8" ht="16.05" customHeight="1" x14ac:dyDescent="0.25">
      <c r="C121" s="199"/>
      <c r="D121" s="199"/>
      <c r="E121" s="200"/>
      <c r="F121" s="200"/>
      <c r="G121" s="200"/>
      <c r="H121" s="201"/>
    </row>
    <row r="122" spans="3:8" ht="16.05" customHeight="1" x14ac:dyDescent="0.25">
      <c r="C122" s="199"/>
      <c r="D122" s="199"/>
      <c r="E122" s="200"/>
      <c r="F122" s="200"/>
      <c r="G122" s="200"/>
      <c r="H122" s="201"/>
    </row>
    <row r="123" spans="3:8" ht="16.05" customHeight="1" x14ac:dyDescent="0.25">
      <c r="C123" s="199"/>
      <c r="D123" s="199"/>
      <c r="E123" s="200"/>
      <c r="F123" s="200"/>
      <c r="G123" s="200"/>
      <c r="H123" s="201"/>
    </row>
    <row r="124" spans="3:8" ht="16.05" customHeight="1" x14ac:dyDescent="0.25">
      <c r="C124" s="199"/>
      <c r="D124" s="199"/>
      <c r="E124" s="200"/>
      <c r="F124" s="200"/>
      <c r="G124" s="200"/>
      <c r="H124" s="201"/>
    </row>
    <row r="125" spans="3:8" ht="16.05" customHeight="1" x14ac:dyDescent="0.25">
      <c r="C125" s="199"/>
      <c r="D125" s="199"/>
      <c r="E125" s="200"/>
      <c r="F125" s="200"/>
      <c r="G125" s="200"/>
      <c r="H125" s="201"/>
    </row>
    <row r="126" spans="3:8" ht="16.05" customHeight="1" x14ac:dyDescent="0.25">
      <c r="C126" s="199"/>
      <c r="D126" s="199"/>
      <c r="E126" s="200"/>
      <c r="F126" s="200"/>
      <c r="G126" s="200"/>
      <c r="H126" s="201"/>
    </row>
    <row r="127" spans="3:8" ht="16.05" customHeight="1" x14ac:dyDescent="0.25">
      <c r="C127" s="199"/>
      <c r="D127" s="199"/>
      <c r="E127" s="200"/>
      <c r="F127" s="200"/>
      <c r="G127" s="200"/>
      <c r="H127" s="201"/>
    </row>
    <row r="128" spans="3:8" ht="16.05" customHeight="1" x14ac:dyDescent="0.25">
      <c r="C128" s="199"/>
      <c r="D128" s="199"/>
      <c r="E128" s="200"/>
      <c r="F128" s="200"/>
      <c r="G128" s="200"/>
      <c r="H128" s="201"/>
    </row>
    <row r="129" spans="3:8" ht="16.05" customHeight="1" x14ac:dyDescent="0.25">
      <c r="C129" s="199"/>
      <c r="D129" s="199"/>
      <c r="E129" s="200"/>
      <c r="F129" s="200"/>
      <c r="G129" s="200"/>
      <c r="H129" s="201"/>
    </row>
    <row r="130" spans="3:8" ht="16.05" customHeight="1" x14ac:dyDescent="0.25">
      <c r="C130" s="199"/>
      <c r="D130" s="199"/>
      <c r="E130" s="200"/>
      <c r="F130" s="200"/>
      <c r="G130" s="200"/>
      <c r="H130" s="201"/>
    </row>
    <row r="131" spans="3:8" ht="16.05" customHeight="1" x14ac:dyDescent="0.25">
      <c r="C131" s="199"/>
      <c r="D131" s="199"/>
      <c r="E131" s="200"/>
      <c r="F131" s="200"/>
      <c r="G131" s="200"/>
      <c r="H131" s="201"/>
    </row>
    <row r="132" spans="3:8" ht="16.05" customHeight="1" x14ac:dyDescent="0.25">
      <c r="C132" s="199"/>
      <c r="D132" s="199"/>
      <c r="E132" s="200"/>
      <c r="F132" s="200"/>
      <c r="G132" s="200"/>
      <c r="H132" s="201"/>
    </row>
    <row r="133" spans="3:8" ht="16.05" customHeight="1" x14ac:dyDescent="0.25">
      <c r="C133" s="199"/>
      <c r="D133" s="199"/>
      <c r="E133" s="200"/>
      <c r="F133" s="200"/>
      <c r="G133" s="200"/>
      <c r="H133" s="201"/>
    </row>
    <row r="134" spans="3:8" ht="16.05" customHeight="1" x14ac:dyDescent="0.25">
      <c r="C134" s="199"/>
      <c r="D134" s="199"/>
      <c r="E134" s="200"/>
      <c r="F134" s="200"/>
      <c r="G134" s="200"/>
      <c r="H134" s="201"/>
    </row>
    <row r="135" spans="3:8" ht="16.05" customHeight="1" x14ac:dyDescent="0.25">
      <c r="C135" s="199"/>
      <c r="D135" s="199"/>
      <c r="E135" s="200"/>
      <c r="F135" s="200"/>
      <c r="G135" s="200"/>
      <c r="H135" s="201"/>
    </row>
    <row r="136" spans="3:8" ht="16.05" customHeight="1" x14ac:dyDescent="0.25">
      <c r="C136" s="199"/>
      <c r="D136" s="199"/>
      <c r="E136" s="200"/>
      <c r="F136" s="200"/>
      <c r="G136" s="200"/>
      <c r="H136" s="201"/>
    </row>
    <row r="137" spans="3:8" ht="16.05" customHeight="1" x14ac:dyDescent="0.25">
      <c r="C137" s="199"/>
      <c r="D137" s="199"/>
      <c r="E137" s="200"/>
      <c r="F137" s="200"/>
      <c r="G137" s="200"/>
      <c r="H137" s="201"/>
    </row>
    <row r="138" spans="3:8" ht="16.05" customHeight="1" x14ac:dyDescent="0.25">
      <c r="C138" s="199"/>
      <c r="D138" s="199"/>
      <c r="E138" s="200"/>
      <c r="F138" s="200"/>
      <c r="G138" s="200"/>
      <c r="H138" s="201"/>
    </row>
    <row r="139" spans="3:8" ht="16.05" customHeight="1" x14ac:dyDescent="0.25">
      <c r="C139" s="199"/>
      <c r="D139" s="199"/>
      <c r="E139" s="200"/>
      <c r="F139" s="200"/>
      <c r="G139" s="200"/>
      <c r="H139" s="201"/>
    </row>
    <row r="140" spans="3:8" ht="16.05" customHeight="1" x14ac:dyDescent="0.25">
      <c r="C140" s="199"/>
      <c r="D140" s="199"/>
      <c r="E140" s="200"/>
      <c r="F140" s="200"/>
      <c r="G140" s="200"/>
      <c r="H140" s="201"/>
    </row>
    <row r="141" spans="3:8" ht="16.05" customHeight="1" x14ac:dyDescent="0.25">
      <c r="C141" s="199"/>
      <c r="D141" s="199"/>
      <c r="E141" s="200"/>
      <c r="F141" s="200"/>
      <c r="G141" s="200"/>
      <c r="H141" s="201"/>
    </row>
    <row r="142" spans="3:8" ht="16.05" customHeight="1" x14ac:dyDescent="0.25">
      <c r="C142" s="199"/>
      <c r="D142" s="199"/>
      <c r="E142" s="200"/>
      <c r="F142" s="200"/>
      <c r="G142" s="200"/>
      <c r="H142" s="201"/>
    </row>
    <row r="143" spans="3:8" ht="16.05" customHeight="1" x14ac:dyDescent="0.25">
      <c r="C143" s="199"/>
      <c r="D143" s="199"/>
      <c r="E143" s="200"/>
      <c r="F143" s="200"/>
      <c r="G143" s="200"/>
      <c r="H143" s="201"/>
    </row>
    <row r="144" spans="3:8" ht="16.05" customHeight="1" x14ac:dyDescent="0.25">
      <c r="C144" s="199"/>
      <c r="D144" s="199"/>
      <c r="E144" s="200"/>
      <c r="F144" s="200"/>
      <c r="G144" s="200"/>
      <c r="H144" s="201"/>
    </row>
    <row r="145" spans="3:8" ht="16.05" customHeight="1" x14ac:dyDescent="0.25">
      <c r="C145" s="199"/>
      <c r="D145" s="199"/>
      <c r="E145" s="200"/>
      <c r="F145" s="200"/>
      <c r="G145" s="200"/>
      <c r="H145" s="201"/>
    </row>
    <row r="146" spans="3:8" ht="16.05" customHeight="1" x14ac:dyDescent="0.25">
      <c r="C146" s="199"/>
      <c r="D146" s="199"/>
      <c r="E146" s="200"/>
      <c r="F146" s="200"/>
      <c r="G146" s="200"/>
      <c r="H146" s="201"/>
    </row>
    <row r="147" spans="3:8" ht="16.05" customHeight="1" x14ac:dyDescent="0.25">
      <c r="C147" s="199"/>
      <c r="D147" s="199"/>
      <c r="E147" s="200"/>
      <c r="F147" s="200"/>
      <c r="G147" s="200"/>
      <c r="H147" s="201"/>
    </row>
    <row r="148" spans="3:8" ht="16.05" customHeight="1" x14ac:dyDescent="0.25">
      <c r="C148" s="199"/>
      <c r="D148" s="199"/>
      <c r="E148" s="200"/>
      <c r="F148" s="200"/>
      <c r="G148" s="200"/>
      <c r="H148" s="201"/>
    </row>
    <row r="149" spans="3:8" ht="16.05" customHeight="1" x14ac:dyDescent="0.25">
      <c r="C149" s="199"/>
      <c r="D149" s="199"/>
      <c r="E149" s="200"/>
      <c r="F149" s="200"/>
      <c r="G149" s="200"/>
      <c r="H149" s="201"/>
    </row>
    <row r="150" spans="3:8" ht="16.05" customHeight="1" x14ac:dyDescent="0.25">
      <c r="C150" s="199"/>
      <c r="D150" s="199"/>
      <c r="E150" s="200"/>
      <c r="F150" s="200"/>
      <c r="G150" s="200"/>
      <c r="H150" s="201"/>
    </row>
    <row r="151" spans="3:8" ht="16.05" customHeight="1" x14ac:dyDescent="0.25">
      <c r="C151" s="199"/>
      <c r="D151" s="199"/>
      <c r="E151" s="200"/>
      <c r="F151" s="200"/>
      <c r="G151" s="200"/>
      <c r="H151" s="201"/>
    </row>
    <row r="152" spans="3:8" ht="16.05" customHeight="1" x14ac:dyDescent="0.25">
      <c r="C152" s="199"/>
      <c r="D152" s="199"/>
      <c r="E152" s="200"/>
      <c r="F152" s="200"/>
      <c r="G152" s="200"/>
      <c r="H152" s="201"/>
    </row>
    <row r="153" spans="3:8" ht="16.05" customHeight="1" x14ac:dyDescent="0.25">
      <c r="C153" s="199"/>
      <c r="D153" s="199"/>
      <c r="E153" s="200"/>
      <c r="F153" s="200"/>
      <c r="G153" s="200"/>
      <c r="H153" s="201"/>
    </row>
    <row r="154" spans="3:8" ht="16.05" customHeight="1" x14ac:dyDescent="0.25">
      <c r="C154" s="199"/>
      <c r="D154" s="199"/>
      <c r="E154" s="200"/>
      <c r="F154" s="200"/>
      <c r="G154" s="200"/>
      <c r="H154" s="201"/>
    </row>
    <row r="155" spans="3:8" ht="16.05" customHeight="1" x14ac:dyDescent="0.25">
      <c r="C155" s="199"/>
      <c r="D155" s="199"/>
      <c r="E155" s="200"/>
      <c r="F155" s="200"/>
      <c r="G155" s="200"/>
      <c r="H155" s="201"/>
    </row>
    <row r="156" spans="3:8" ht="16.05" customHeight="1" x14ac:dyDescent="0.25">
      <c r="C156" s="199"/>
      <c r="D156" s="199"/>
      <c r="E156" s="200"/>
      <c r="F156" s="200"/>
      <c r="G156" s="200"/>
      <c r="H156" s="201"/>
    </row>
    <row r="157" spans="3:8" ht="16.05" customHeight="1" x14ac:dyDescent="0.25">
      <c r="C157" s="199"/>
      <c r="D157" s="199"/>
      <c r="E157" s="200"/>
      <c r="F157" s="200"/>
      <c r="G157" s="200"/>
      <c r="H157" s="201"/>
    </row>
    <row r="158" spans="3:8" ht="16.05" customHeight="1" x14ac:dyDescent="0.25">
      <c r="C158" s="199"/>
      <c r="D158" s="199"/>
      <c r="E158" s="200"/>
      <c r="F158" s="200"/>
      <c r="G158" s="200"/>
      <c r="H158" s="201"/>
    </row>
    <row r="159" spans="3:8" ht="16.05" customHeight="1" x14ac:dyDescent="0.25">
      <c r="C159" s="199"/>
      <c r="D159" s="199"/>
      <c r="E159" s="200"/>
      <c r="F159" s="200"/>
      <c r="G159" s="200"/>
      <c r="H159" s="201"/>
    </row>
    <row r="160" spans="3:8" ht="16.05" customHeight="1" x14ac:dyDescent="0.25">
      <c r="C160" s="199"/>
      <c r="D160" s="199"/>
      <c r="E160" s="200"/>
      <c r="F160" s="200"/>
      <c r="G160" s="200"/>
      <c r="H160" s="201"/>
    </row>
    <row r="161" spans="3:8" ht="16.05" customHeight="1" x14ac:dyDescent="0.25">
      <c r="C161" s="199"/>
      <c r="D161" s="199"/>
      <c r="E161" s="200"/>
      <c r="F161" s="200"/>
      <c r="G161" s="200"/>
      <c r="H161" s="201"/>
    </row>
    <row r="162" spans="3:8" ht="16.05" customHeight="1" x14ac:dyDescent="0.25">
      <c r="C162" s="199"/>
      <c r="D162" s="199"/>
      <c r="E162" s="200"/>
      <c r="F162" s="200"/>
      <c r="G162" s="200"/>
      <c r="H162" s="201"/>
    </row>
    <row r="163" spans="3:8" ht="16.05" customHeight="1" x14ac:dyDescent="0.25">
      <c r="C163" s="199"/>
      <c r="D163" s="199"/>
      <c r="E163" s="200"/>
      <c r="F163" s="200"/>
      <c r="G163" s="200"/>
      <c r="H163" s="201"/>
    </row>
    <row r="164" spans="3:8" ht="16.05" customHeight="1" x14ac:dyDescent="0.25">
      <c r="C164" s="199"/>
      <c r="D164" s="199"/>
      <c r="E164" s="200"/>
      <c r="F164" s="200"/>
      <c r="G164" s="200"/>
      <c r="H164" s="201"/>
    </row>
    <row r="165" spans="3:8" ht="16.05" customHeight="1" x14ac:dyDescent="0.25">
      <c r="C165" s="199"/>
      <c r="D165" s="199"/>
      <c r="E165" s="200"/>
      <c r="F165" s="200"/>
      <c r="G165" s="200"/>
      <c r="H165" s="201"/>
    </row>
  </sheetData>
  <sheetProtection algorithmName="SHA-512" hashValue="Ifs/GzPNCaZccj0InbK0mIP3HcvcNRVyA1JCu3EvarT8oFGHtHoJWgCrUZdZiHxilAHJj7X1aSRWVGH5CvbaXQ==" saltValue="Uq3GLVbnRKpm7/B/OEL34A==" spinCount="100000" sheet="1" objects="1" scenarios="1"/>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About</vt:lpstr>
      <vt:lpstr>Instructions</vt:lpstr>
      <vt:lpstr>Assumptions</vt:lpstr>
      <vt:lpstr>Forecast</vt:lpstr>
      <vt:lpstr>Actual</vt:lpstr>
      <vt:lpstr>BS</vt:lpstr>
      <vt:lpstr>Loans1</vt:lpstr>
      <vt:lpstr>Loans2</vt:lpstr>
      <vt:lpstr>Loans3</vt:lpstr>
      <vt:lpstr>Leases</vt:lpstr>
      <vt:lpstr>Report</vt:lpstr>
      <vt:lpstr>Pay</vt:lpstr>
      <vt:lpstr>BSMonths</vt:lpstr>
      <vt:lpstr>LoanMonths</vt:lpstr>
      <vt:lpstr>MonthList</vt:lpstr>
      <vt:lpstr>Months</vt:lpstr>
      <vt:lpstr>Actual!Print_Area</vt:lpstr>
      <vt:lpstr>BS!Print_Area</vt:lpstr>
      <vt:lpstr>Forecast!Print_Area</vt:lpstr>
      <vt:lpstr>Instructions!Print_Area</vt:lpstr>
      <vt:lpstr>Report!Print_Area</vt:lpstr>
      <vt:lpstr>Actual!Print_Titles</vt:lpstr>
      <vt:lpstr>Assumptions!Print_Titles</vt:lpstr>
      <vt:lpstr>BS!Print_Titles</vt:lpstr>
      <vt:lpstr>Forecast!Print_Titles</vt:lpstr>
      <vt:lpstr>Instructions!Print_Titles</vt:lpstr>
      <vt:lpstr>Leases!Print_Titles</vt:lpstr>
      <vt:lpstr>Loans1!Print_Titles</vt:lpstr>
      <vt:lpstr>Loans2!Print_Titles</vt:lpstr>
      <vt:lpstr>Loans3!Print_Titles</vt:lpstr>
      <vt:lpstr>Report!Print_Titles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Cash Flow Forecast vs Actual Template - Excel Skills</dc:title>
  <dc:subject>Cash Flow Projections</dc:subject>
  <dc:creator>Excel Skills Australia</dc:creator>
  <cp:keywords>forecast vs actual, budget vs actual, weekly, australia</cp:keywords>
  <cp:lastModifiedBy>Wilhelm</cp:lastModifiedBy>
  <cp:lastPrinted>2020-02-17T11:45:26Z</cp:lastPrinted>
  <dcterms:created xsi:type="dcterms:W3CDTF">2009-07-26T08:36:26Z</dcterms:created>
  <dcterms:modified xsi:type="dcterms:W3CDTF">2022-08-03T10:53:28Z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8810ed0f-a970-4e3d-a0cc-660b9e043012</vt:lpwstr>
  </property>
</Properties>
</file>