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hidePivotFieldList="1"/>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DB7CF04E-D54E-4136-8EF4-60CF3D2A1278}" xr6:coauthVersionLast="46" xr6:coauthVersionMax="46" xr10:uidLastSave="{00000000-0000-0000-0000-000000000000}"/>
  <bookViews>
    <workbookView xWindow="-108" yWindow="-108" windowWidth="23256" windowHeight="12576" tabRatio="797" xr2:uid="{00000000-000D-0000-FFFF-FFFF00000000}"/>
  </bookViews>
  <sheets>
    <sheet name="About" sheetId="22" r:id="rId1"/>
    <sheet name="Instructions" sheetId="11" r:id="rId2"/>
    <sheet name="Setup" sheetId="13" r:id="rId3"/>
    <sheet name="Groups" sheetId="25" r:id="rId4"/>
    <sheet name="TB" sheetId="3" r:id="rId5"/>
    <sheet name="Income" sheetId="14" r:id="rId6"/>
    <sheet name="Expenses" sheetId="2" r:id="rId7"/>
    <sheet name="IS" sheetId="7" r:id="rId8"/>
    <sheet name="CFS" sheetId="26" r:id="rId9"/>
    <sheet name="BS" sheetId="17" r:id="rId10"/>
    <sheet name="Bank" sheetId="27" r:id="rId11"/>
    <sheet name="SalesTax" sheetId="28" r:id="rId12"/>
  </sheets>
  <definedNames>
    <definedName name="_xlnm._FilterDatabase" localSheetId="10" hidden="1">Bank!$A$4:$C$4</definedName>
    <definedName name="_xlnm._FilterDatabase" localSheetId="9" hidden="1">BS!$B$4:$F$44</definedName>
    <definedName name="_xlnm._FilterDatabase" localSheetId="8" hidden="1">CFS!$A$4:$E$42</definedName>
    <definedName name="_xlnm._FilterDatabase" localSheetId="6" hidden="1">Expenses!$A$4:$L$289</definedName>
    <definedName name="_xlnm._FilterDatabase" localSheetId="5" hidden="1">Income!$A$4:$M$79</definedName>
    <definedName name="_xlnm._FilterDatabase" localSheetId="7" hidden="1">IS!$A$4:$E$48</definedName>
    <definedName name="_xlnm._FilterDatabase" localSheetId="11" hidden="1">SalesTax!#REF!</definedName>
    <definedName name="AccountAll">OFFSET(TB!$A$4,1,0,ROW(TB!$A$83)-ROW(TB!$A$4),COLUMN(TB!$C$4))</definedName>
    <definedName name="AccountNo">OFFSET(TB!$A$4,1,0,ROW(TB!$A$71)-ROW(TB!$A$4)-1,1)</definedName>
    <definedName name="AccountOpen">OFFSET(TB!$E$4,1,0,ROW(TB!$A$83)-ROW(TB!$A$4),1)</definedName>
    <definedName name="AccountSelect">OFFSET(TB!$A$4,1,0,ROW(TB!$A$71)-ROW(TB!$A$4)-1,COLUMN(TB!$B$4))</definedName>
    <definedName name="BankAll">OFFSET(Setup!$A$24,1,0,ROW(Setup!$B$30)-ROW(Setup!$B$24)-1,COLUMN(Setup!$B$24))</definedName>
    <definedName name="BankCode">OFFSET(Setup!$A$24,1,0,ROW(Setup!$B$30)-ROW(Setup!$B$24)-1,1)</definedName>
    <definedName name="ExpAccount">Expense[[#Data],[Account Number]]</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Tax">Expense[[#Data],[Sales Tax Amount]]</definedName>
    <definedName name="ExpTaxCode">Expense[[#Data],[Tax Code]]</definedName>
    <definedName name="GroupAll">OFFSET(Groups!$A$4,1,0,ROW(Groups!$A$36)-ROW(Groups!$A$4),COLUMN(Groups!$B$4))</definedName>
    <definedName name="IncAccount">Income[[#Data],[Account Number]]</definedName>
    <definedName name="IncBank">Income[[#Data],[Bank Code]]</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Tax">Income[[#Data],[Sales Tax Amount]]</definedName>
    <definedName name="IncTaxCode">Income[[#Data],[Tax Code]]</definedName>
    <definedName name="KeyBS">BS!$A$4:$A$43</definedName>
    <definedName name="KeyIS">IS!$A$4:$A$45</definedName>
    <definedName name="MonthNames">Setup!$B$38:$B$49</definedName>
    <definedName name="Months">IS!$C$4:$N$4</definedName>
    <definedName name="_xlnm.Print_Area" localSheetId="9">BS!$B$1:$P$44</definedName>
    <definedName name="_xlnm.Print_Area" localSheetId="8">CFS!$B$1:$O$40</definedName>
    <definedName name="_xlnm.Print_Area" localSheetId="1">Instructions!$A$1:$A$404</definedName>
    <definedName name="_xlnm.Print_Area" localSheetId="7">IS!$B$1:$P$46</definedName>
    <definedName name="_xlnm.Print_Area" localSheetId="4">TB!$A$1:$G$83</definedName>
    <definedName name="_xlnm.Print_Titles" localSheetId="10">Bank!$1:$3</definedName>
    <definedName name="_xlnm.Print_Titles" localSheetId="9">BS!$1:$4</definedName>
    <definedName name="_xlnm.Print_Titles" localSheetId="8">CFS!$1:$4</definedName>
    <definedName name="_xlnm.Print_Titles" localSheetId="6">Expenses!$1:$4</definedName>
    <definedName name="_xlnm.Print_Titles" localSheetId="3">Groups!$1:$4</definedName>
    <definedName name="_xlnm.Print_Titles" localSheetId="5">Income!$1:$4</definedName>
    <definedName name="_xlnm.Print_Titles" localSheetId="1">Instructions!$1:$4</definedName>
    <definedName name="_xlnm.Print_Titles" localSheetId="7">IS!$1:$4</definedName>
    <definedName name="TaxCode">OFFSET(Setup!$A$15,1,0,ROW(Setup!$B$21)-ROW(Setup!$B$15)-1,1)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<sst xmlns="http://schemas.openxmlformats.org/spreadsheetml/2006/main" count="3539" uniqueCount="765">
  <si>
    <t>Recording Transactions - Income</t>
  </si>
  <si>
    <t>Trial Balance</t>
  </si>
  <si>
    <t>XY Solutions</t>
  </si>
  <si>
    <t>IS Communications</t>
  </si>
  <si>
    <t>S77782</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</si>
  <si>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</si>
  <si>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</si>
  <si>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</si>
  <si>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</si>
  <si>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</si>
  <si>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</si>
  <si>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</si>
  <si>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</si>
  <si>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</si>
  <si>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</si>
  <si>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</si>
  <si>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</si>
  <si>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</si>
  <si>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</si>
  <si>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</si>
  <si>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</si>
  <si>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</si>
  <si>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</si>
  <si>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</si>
  <si>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</si>
  <si>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</si>
  <si>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</si>
  <si>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</si>
  <si>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</si>
  <si>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</si>
  <si>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</si>
  <si>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</si>
  <si>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</si>
  <si>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</si>
  <si>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</si>
  <si>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</si>
  <si>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</si>
  <si>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</si>
  <si>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</si>
  <si>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</si>
  <si>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</si>
  <si>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SA11235</t>
  </si>
  <si>
    <t>SA11988</t>
  </si>
  <si>
    <t>SA12741</t>
  </si>
  <si>
    <t>JSE Brokers</t>
  </si>
  <si>
    <t>Remittance</t>
  </si>
  <si>
    <t>Share investment</t>
  </si>
  <si>
    <t>QA Attorneys</t>
  </si>
  <si>
    <t>Legal advice</t>
  </si>
  <si>
    <t>HP Finance</t>
  </si>
  <si>
    <t>Interest paid</t>
  </si>
  <si>
    <t>Capital repayment</t>
  </si>
  <si>
    <t>Sales Tax</t>
  </si>
  <si>
    <r>
      <t xml:space="preserve">Reference </t>
    </r>
    <r>
      <rPr>
        <sz val="10"/>
        <rFont val="Arial"/>
        <family val="2"/>
      </rPr>
      <t>- enter a reference for the transaction in this column. For example, this could be the supplier invoice number or a more general reference like "Debit Order" or "Bank Statement".</t>
    </r>
  </si>
  <si>
    <r>
      <t>Description</t>
    </r>
    <r>
      <rPr>
        <sz val="10"/>
        <rFont val="Arial"/>
        <family val="2"/>
      </rPr>
      <t xml:space="preserve"> - enter a transaction description in this column.</t>
    </r>
  </si>
  <si>
    <r>
      <t>Tax Inclusive Amount</t>
    </r>
    <r>
      <rPr>
        <sz val="10"/>
        <rFont val="Arial"/>
        <family val="2"/>
      </rPr>
      <t xml:space="preserve"> - enter the transaction amount inclusive of sales tax. Income and receipts should be entered as positive amounts but if you have an expense or payment type transaction that is of an income or receipt nature, the transaction can be entered as a negative value. For example, entering a credit note that relates to an invoice that has been recorded previously. In most instances, expenses should however be recorded on the Expenses sheet.</t>
    </r>
  </si>
  <si>
    <t>Help &amp; Customization</t>
  </si>
  <si>
    <t>Supplier</t>
  </si>
  <si>
    <t>Reference</t>
  </si>
  <si>
    <t>Description</t>
  </si>
  <si>
    <t>Instructions</t>
  </si>
  <si>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</si>
  <si>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t>Recording Transactions - Expenses</t>
  </si>
  <si>
    <t>Business Name</t>
  </si>
  <si>
    <t>Opening Balance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</si>
  <si>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</si>
  <si>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</si>
  <si>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</si>
  <si>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</si>
  <si>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</si>
  <si>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</si>
  <si>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</si>
  <si>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</si>
  <si>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</si>
  <si>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</si>
  <si>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</si>
  <si>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</si>
  <si>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</si>
  <si>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</si>
  <si>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</si>
  <si>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</si>
  <si>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</si>
  <si>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</si>
  <si>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</si>
  <si>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</si>
  <si>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</si>
  <si>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</si>
  <si>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</si>
  <si>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</si>
  <si>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</si>
  <si>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</si>
  <si>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</si>
  <si>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</si>
  <si>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Tax Code</t>
  </si>
  <si>
    <t>Document Date</t>
  </si>
  <si>
    <t>Other Expenses</t>
  </si>
  <si>
    <t>Retained Earnings</t>
  </si>
  <si>
    <t>Total Assets</t>
  </si>
  <si>
    <t>Total Equity &amp; Liabilities</t>
  </si>
  <si>
    <t>Balance Sheet</t>
  </si>
  <si>
    <t>Sales Tax Control</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</si>
  <si>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</si>
  <si>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</si>
  <si>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</si>
  <si>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</si>
  <si>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</si>
  <si>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</si>
  <si>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</si>
  <si>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</si>
  <si>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</si>
  <si>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</si>
  <si>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</si>
  <si>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</si>
  <si>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</si>
  <si>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</si>
  <si>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</si>
  <si>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</si>
  <si>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</si>
  <si>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</si>
  <si>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</si>
  <si>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</si>
  <si>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</si>
  <si>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Subscriptions</t>
  </si>
  <si>
    <t>Accommodation</t>
  </si>
  <si>
    <t>M00321037</t>
  </si>
  <si>
    <t>Annual Membership</t>
  </si>
  <si>
    <t>M00353051</t>
  </si>
  <si>
    <t>Inclusive Amount</t>
  </si>
  <si>
    <t>Opening Bank Balance</t>
  </si>
  <si>
    <t>PTY Consultants</t>
  </si>
  <si>
    <t>DF Manufacturing</t>
  </si>
  <si>
    <t>XX Building Supplies</t>
  </si>
  <si>
    <t>TRF Solutions</t>
  </si>
  <si>
    <t>The Paint Shop</t>
  </si>
  <si>
    <t>WW Retail</t>
  </si>
  <si>
    <t>CC Supplies</t>
  </si>
  <si>
    <t>Energy Incorporated</t>
  </si>
  <si>
    <t>IT Solutions</t>
  </si>
  <si>
    <t>GP Accountants</t>
  </si>
  <si>
    <t>WC Financial Advisors</t>
  </si>
  <si>
    <t>EC Estate Agents</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</si>
  <si>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</si>
  <si>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</si>
  <si>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</si>
  <si>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</si>
  <si>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</si>
  <si>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</si>
  <si>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</si>
  <si>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</si>
  <si>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</si>
  <si>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</si>
  <si>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</si>
  <si>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</si>
  <si>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</si>
  <si>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</si>
  <si>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</si>
  <si>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</si>
  <si>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</si>
  <si>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</si>
  <si>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</si>
  <si>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</si>
  <si>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</si>
  <si>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IQ Bonds</t>
  </si>
  <si>
    <t>ABC Bank</t>
  </si>
  <si>
    <t>I381119</t>
  </si>
  <si>
    <t>EAG Brokers</t>
  </si>
  <si>
    <t>Capital Bank</t>
  </si>
  <si>
    <t>Interflora</t>
  </si>
  <si>
    <t>Cash</t>
  </si>
  <si>
    <t>Flowers</t>
  </si>
  <si>
    <t>Transfer</t>
  </si>
  <si>
    <t>Inter Account Transfer</t>
  </si>
  <si>
    <t>Petty Cash Reimbursement</t>
  </si>
  <si>
    <t>City Lodge</t>
  </si>
  <si>
    <t>S50037</t>
  </si>
  <si>
    <r>
      <t>Customer</t>
    </r>
    <r>
      <rPr>
        <sz val="10"/>
        <rFont val="Arial"/>
        <family val="2"/>
      </rPr>
      <t xml:space="preserve"> - enter the name of the customer. If the Auto Complete feature is enabled, you should be able to accept its suggestion of the customer name after entering only a few characters. Note that it is important to enter customer names accurately if you want to use the Filter feature to display only the transactions for a specific customer.</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</si>
  <si>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</si>
  <si>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</si>
  <si>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</si>
  <si>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</si>
  <si>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</si>
  <si>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</si>
  <si>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</si>
  <si>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</si>
  <si>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B</t>
  </si>
  <si>
    <t>Setup</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</si>
  <si>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</si>
  <si>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</si>
  <si>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</si>
  <si>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</si>
  <si>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</si>
  <si>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</si>
  <si>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</si>
  <si>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</si>
  <si>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</si>
  <si>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</si>
  <si>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</si>
  <si>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</si>
  <si>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</si>
  <si>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</si>
  <si>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</si>
  <si>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</si>
  <si>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</si>
  <si>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</si>
  <si>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</si>
  <si>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</si>
  <si>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</si>
  <si>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</si>
  <si>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</si>
  <si>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</si>
  <si>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</si>
  <si>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</si>
  <si>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</si>
  <si>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</si>
  <si>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</si>
  <si>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</si>
  <si>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</si>
  <si>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</si>
  <si>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</si>
  <si>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</si>
  <si>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</si>
  <si>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</si>
  <si>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</si>
  <si>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</si>
  <si>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</si>
  <si>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</si>
  <si>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</si>
  <si>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</si>
  <si>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</si>
  <si>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</si>
  <si>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</si>
  <si>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</si>
  <si>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</si>
  <si>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</si>
  <si>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</si>
  <si>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</si>
  <si>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</si>
  <si>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</si>
  <si>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</si>
  <si>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</si>
  <si>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</si>
  <si>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</si>
  <si>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</si>
  <si>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</si>
  <si>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</si>
  <si>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</si>
  <si>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</si>
  <si>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</si>
  <si>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</si>
  <si>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</si>
  <si>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</si>
  <si>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</si>
  <si>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</si>
  <si>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</si>
  <si>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</si>
  <si>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</si>
  <si>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</si>
  <si>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</si>
  <si>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</si>
  <si>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</si>
  <si>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</si>
  <si>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</si>
  <si>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</si>
  <si>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</si>
  <si>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</si>
  <si>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</si>
  <si>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</si>
  <si>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</si>
  <si>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</si>
  <si>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</si>
  <si>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</si>
  <si>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</si>
  <si>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</si>
  <si>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</si>
  <si>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</si>
  <si>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</si>
  <si>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</si>
  <si>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</si>
  <si>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</si>
  <si>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</si>
  <si>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</si>
  <si>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</si>
  <si>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</si>
  <si>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</si>
  <si>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</si>
  <si>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</si>
  <si>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</si>
  <si>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</si>
  <si>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</si>
  <si>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</si>
  <si>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</si>
  <si>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</si>
  <si>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</si>
  <si>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</si>
  <si>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</si>
  <si>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</si>
  <si>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</si>
  <si>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</si>
  <si>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</si>
  <si>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</si>
  <si>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</si>
  <si>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</si>
  <si>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</si>
  <si>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</si>
  <si>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</si>
  <si>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</si>
  <si>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</si>
  <si>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</si>
  <si>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</si>
  <si>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</si>
  <si>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</si>
  <si>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</si>
  <si>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</si>
  <si>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</si>
  <si>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</si>
  <si>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</si>
  <si>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</si>
  <si>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IS-0115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</si>
  <si>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</si>
  <si>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</si>
  <si>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</si>
  <si>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</si>
  <si>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</si>
  <si>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</si>
  <si>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</si>
  <si>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</si>
  <si>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</si>
  <si>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</si>
  <si>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</si>
  <si>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</si>
  <si>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</si>
  <si>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</si>
  <si>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</si>
  <si>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</si>
  <si>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</si>
  <si>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</si>
  <si>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</si>
  <si>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</si>
  <si>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</si>
  <si>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</si>
  <si>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</si>
  <si>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</si>
  <si>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</si>
  <si>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</si>
  <si>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</si>
  <si>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</si>
  <si>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</si>
  <si>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</si>
  <si>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</si>
  <si>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Group 
Key</t>
  </si>
  <si>
    <t>Group Description</t>
  </si>
  <si>
    <t>Income From Services</t>
  </si>
  <si>
    <t>BS-B</t>
  </si>
  <si>
    <t>Retained Earnings - Opening</t>
  </si>
  <si>
    <t>Retained Earnings - Current</t>
  </si>
  <si>
    <t>Key</t>
  </si>
  <si>
    <t>BS-RC</t>
  </si>
  <si>
    <t>BS-PA</t>
  </si>
  <si>
    <t>BS-RT</t>
  </si>
  <si>
    <t>BS-IN</t>
  </si>
  <si>
    <t>IS-09G</t>
  </si>
  <si>
    <t>Total Turnover</t>
  </si>
  <si>
    <t>IS-0405</t>
  </si>
  <si>
    <t>IS-0410</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</si>
  <si>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</si>
  <si>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</si>
  <si>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</si>
  <si>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</si>
  <si>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</si>
  <si>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</si>
  <si>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</si>
  <si>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</si>
  <si>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</si>
  <si>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</si>
  <si>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</si>
  <si>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</si>
  <si>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</si>
  <si>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</si>
  <si>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</si>
  <si>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</si>
  <si>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</si>
  <si>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</si>
  <si>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</si>
  <si>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</si>
  <si>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</si>
  <si>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</si>
  <si>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</si>
  <si>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</si>
  <si>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</si>
  <si>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</si>
  <si>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</si>
  <si>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</si>
  <si>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</si>
  <si>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</si>
  <si>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</si>
  <si>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</si>
  <si>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</si>
  <si>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</si>
  <si>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</si>
  <si>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</si>
  <si>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</si>
  <si>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</si>
  <si>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</si>
  <si>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</si>
  <si>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</si>
  <si>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</si>
  <si>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</si>
  <si>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</si>
  <si>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</si>
  <si>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</si>
  <si>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</si>
  <si>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</si>
  <si>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</si>
  <si>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</si>
  <si>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</si>
  <si>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</si>
  <si>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Sales Tax Amount</t>
  </si>
  <si>
    <t>Payment Amount</t>
  </si>
  <si>
    <t>Outstanding Balance</t>
  </si>
  <si>
    <t>Balance Date</t>
  </si>
  <si>
    <t>Unique INV</t>
  </si>
  <si>
    <t>Month</t>
  </si>
  <si>
    <t>Day</t>
  </si>
  <si>
    <t>Income</t>
  </si>
  <si>
    <t>Expenses</t>
  </si>
  <si>
    <t>Opening</t>
  </si>
  <si>
    <t>Closing</t>
  </si>
  <si>
    <t>Output</t>
  </si>
  <si>
    <t>Input</t>
  </si>
  <si>
    <t>Sales Tax Code</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</si>
  <si>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</si>
  <si>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</si>
  <si>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</si>
  <si>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</si>
  <si>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</si>
  <si>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</si>
  <si>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</si>
  <si>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</si>
  <si>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</si>
  <si>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</si>
  <si>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</si>
  <si>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</si>
  <si>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</si>
  <si>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</si>
  <si>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</si>
  <si>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</si>
  <si>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</si>
  <si>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</si>
  <si>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</si>
  <si>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</si>
  <si>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</si>
  <si>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</si>
  <si>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</si>
  <si>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</si>
  <si>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</si>
  <si>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</si>
  <si>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</si>
  <si>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</si>
  <si>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</si>
  <si>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</si>
  <si>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</si>
  <si>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</si>
  <si>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</si>
  <si>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</si>
  <si>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</si>
  <si>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</si>
  <si>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</si>
  <si>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</si>
  <si>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</si>
  <si>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</si>
  <si>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</si>
  <si>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</si>
  <si>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Advertising Income</t>
  </si>
  <si>
    <t>Software Sales</t>
  </si>
  <si>
    <t>Google AdSense</t>
  </si>
  <si>
    <t>IN0080</t>
  </si>
  <si>
    <t>REC0021</t>
  </si>
  <si>
    <t>ERP Software</t>
  </si>
  <si>
    <t>Interest Received</t>
  </si>
  <si>
    <t>REC0020</t>
  </si>
  <si>
    <t>REC0023</t>
  </si>
  <si>
    <t>REC0026</t>
  </si>
  <si>
    <t>REC0028</t>
  </si>
  <si>
    <t>REC0024</t>
  </si>
  <si>
    <t>REC0025</t>
  </si>
  <si>
    <t>REC0027</t>
  </si>
  <si>
    <t>REC0029</t>
  </si>
  <si>
    <t>REC0031</t>
  </si>
  <si>
    <t>REC0033</t>
  </si>
  <si>
    <t>REC0035</t>
  </si>
  <si>
    <t>REC0037</t>
  </si>
  <si>
    <t>REC0039</t>
  </si>
  <si>
    <t>REC0041</t>
  </si>
  <si>
    <t>REC0043</t>
  </si>
  <si>
    <t>REC0022</t>
  </si>
  <si>
    <t>REC0030</t>
  </si>
  <si>
    <t>REC0032</t>
  </si>
  <si>
    <t>REC0034</t>
  </si>
  <si>
    <t>REC0036</t>
  </si>
  <si>
    <t>REC0038</t>
  </si>
  <si>
    <t>REC0040</t>
  </si>
  <si>
    <t>REC0042</t>
  </si>
  <si>
    <t>Monthly Accounting</t>
  </si>
  <si>
    <t>Google</t>
  </si>
  <si>
    <t>Online Marketing</t>
  </si>
  <si>
    <t>Card</t>
  </si>
  <si>
    <t>SA12146</t>
  </si>
  <si>
    <t>Effective %</t>
  </si>
  <si>
    <t>REC0044</t>
  </si>
  <si>
    <t>REC0045</t>
  </si>
  <si>
    <t>REC0046</t>
  </si>
  <si>
    <t>REC0047</t>
  </si>
  <si>
    <t>REC0048</t>
  </si>
  <si>
    <t>REC0049</t>
  </si>
  <si>
    <t>REC0050</t>
  </si>
  <si>
    <t>REC0051</t>
  </si>
  <si>
    <t>REC0052</t>
  </si>
  <si>
    <t>REC0053</t>
  </si>
  <si>
    <t>REC0054</t>
  </si>
  <si>
    <t>REC0055</t>
  </si>
  <si>
    <t>Net</t>
  </si>
  <si>
    <t>Monthly</t>
  </si>
  <si>
    <t>Loan Received</t>
  </si>
  <si>
    <t>Staff Loan Deduction</t>
  </si>
  <si>
    <t>Release Prepayment</t>
  </si>
  <si>
    <t>Dividend Declared</t>
  </si>
  <si>
    <t>CN0011</t>
  </si>
  <si>
    <t>Module Discount</t>
  </si>
  <si>
    <t>Additional Module</t>
  </si>
  <si>
    <t>Daily For Selected Month</t>
  </si>
  <si>
    <t>Monthly For Financial Year</t>
  </si>
  <si>
    <t>Note: The main difference between our Basic and Service Based accounting templates is that the Service Based template also includes customer details and invoicing. If you do not need to produce invoices for customers, the Basic accounting template should be used.</t>
  </si>
  <si>
    <t>The template includes the following sheets:</t>
  </si>
  <si>
    <t>■ Open the TB sheet and ensure that the template opening balances (column C) add up to a total of nil. If your opening balances don't balance, the balance sheet will also not balance.</t>
  </si>
  <si>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</si>
  <si>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</si>
  <si>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CFS</t>
    </r>
    <r>
      <rPr>
        <sz val="10"/>
        <rFont val="Arial"/>
        <family val="2"/>
      </rPr>
      <t xml:space="preserve"> - the monthly cash flow statement on this sheet is automatically compiled based on the income statement and balance sheet calculations.</t>
    </r>
  </si>
  <si>
    <t>First Day:</t>
  </si>
  <si>
    <t>First Financial Year *</t>
  </si>
  <si>
    <t>Reporting Year **</t>
  </si>
  <si>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that is specified on the Setup sheet.</t>
    </r>
  </si>
  <si>
    <r>
      <rPr>
        <b/>
        <sz val="10"/>
        <rFont val="Arial"/>
        <family val="2"/>
      </rPr>
      <t>SalesTax</t>
    </r>
    <r>
      <rPr>
        <sz val="10"/>
        <rFont val="Arial"/>
        <family val="2"/>
      </rPr>
      <t xml:space="preserve"> - this sheet contains a monthly analysis of sales tax calculations. All the calculations on this sheet are automated and can be used for sales tax returns. You can also display monthly values based on individual sales tax codes by selecting the appropriate sales tax code at the top of the sheet.</t>
    </r>
  </si>
  <si>
    <t>The first financial year that is entered on the Setup sheet is very important because it determines the first period that will be included in the template calculations. The year that is specified in this input cell also determines the effective date for which opening balance sheet balances should be entered in column C on the TB sheet.</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</si>
  <si>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</si>
  <si>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</si>
  <si>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</si>
  <si>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The first step in setting up the template for your business is to enter your business name at the top of the Setup sheet. Your business name is included as a heading on all the other sheets. You also need to enter the first financial year &amp; the reporting year, select a year-end month and maintain your sales tax &amp; bank codes on the Setup sheet.</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</si>
  <si>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</si>
  <si>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</si>
  <si>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</si>
  <si>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</si>
  <si>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</si>
  <si>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</si>
  <si>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</si>
  <si>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</si>
  <si>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</si>
  <si>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</si>
  <si>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</si>
  <si>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</si>
  <si>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</si>
  <si>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</si>
  <si>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</si>
  <si>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</si>
  <si>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</si>
  <si>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</si>
  <si>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</si>
  <si>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</si>
  <si>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</si>
  <si>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</si>
  <si>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</si>
  <si>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</si>
  <si>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</si>
  <si>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</si>
  <si>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</si>
  <si>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</si>
  <si>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</si>
  <si>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</si>
  <si>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</si>
  <si>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</si>
  <si>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</si>
  <si>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</si>
  <si>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</si>
  <si>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</si>
  <si>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</si>
  <si>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</si>
  <si>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</si>
  <si>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</si>
  <si>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</si>
  <si>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</si>
  <si>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</si>
  <si>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</si>
  <si>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</si>
  <si>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</si>
  <si>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</si>
  <si>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</si>
  <si>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</si>
  <si>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</si>
  <si>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</si>
  <si>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</si>
  <si>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</si>
  <si>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</si>
  <si>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rPr>
        <b/>
        <sz val="10"/>
        <rFont val="Arial"/>
        <family val="2"/>
      </rPr>
      <t>Tax Code</t>
    </r>
    <r>
      <rPr>
        <sz val="10"/>
        <rFont val="Arial"/>
        <family val="2"/>
      </rPr>
      <t xml:space="preserve"> - this column contains a drop-down list which enables you to select one of the tax codes which have been added to the Setup sheet. The sales tax percentage which is applied to the transaction is determined based on the sales tax code that is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</si>
  <si>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</si>
  <si>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</si>
  <si>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</si>
  <si>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t>The Income sheet contains the following calculated columns:</t>
  </si>
  <si>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K2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</si>
  <si>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</si>
  <si>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rPr>
        <b/>
        <sz val="10"/>
        <rFont val="Arial"/>
        <family val="2"/>
      </rPr>
      <t>Sales Tax Amount</t>
    </r>
    <r>
      <rPr>
        <sz val="10"/>
        <rFont val="Arial"/>
        <family val="2"/>
      </rPr>
      <t xml:space="preserve"> - this column contains a formula which calculates the sales tax amount based on the tax code that has been selected in column F. Sales tax will only be calculated if a sales tax code has been selected in column F. The calculation is based on the sales tax percentages that are specified on the Setup sheet.</t>
    </r>
  </si>
  <si>
    <r>
      <t>Inclusive Amount</t>
    </r>
    <r>
      <rPr>
        <sz val="10"/>
        <rFont val="Arial"/>
        <family val="2"/>
      </rPr>
      <t xml:space="preserve"> - this column is based on the inclusive invoice amount which the user enters in column E.</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</si>
  <si>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</si>
  <si>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</si>
  <si>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</si>
  <si>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</si>
  <si>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</si>
  <si>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</si>
  <si>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</si>
  <si>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</si>
  <si>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</si>
  <si>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</si>
  <si>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</si>
  <si>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</si>
  <si>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</si>
  <si>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</si>
  <si>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r>
      <t>Document Date</t>
    </r>
    <r>
      <rPr>
        <sz val="10"/>
        <rFont val="Arial"/>
        <family val="2"/>
      </rPr>
      <t xml:space="preserve"> - enter the supplier invoice date, date of other supporting document or the bank statement date. We've added data validation to this column to ensure that only valid dates are entered - you therefore need to ensure that you enter dates in accordance with the regional date settings that are specified in the System Control Panel.</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</si>
  <si>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</si>
  <si>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</si>
  <si>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t>The Expenses sheet contains the following calculated columns:</t>
  </si>
  <si>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J2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</si>
  <si>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 and the inclusive amounts are allocated to trade creditors or bank (depending on whether the amounts have been paid or not).</t>
    </r>
  </si>
  <si>
    <r>
      <t>Inclusive Amount</t>
    </r>
    <r>
      <rPr>
        <sz val="10"/>
        <rFont val="Arial"/>
        <family val="2"/>
      </rPr>
      <t xml:space="preserve"> - this column is based on the tax inclusive amount which the user enters in column E.</t>
    </r>
  </si>
  <si>
    <t>All the transactions that are entered on the Expenses sheet are automatically updated to the other sheets in this template. It is therefore imperative that all transactions are entered according to the guidance that is outlined in this section of the instructions otherwise it could result in imbalances in the template.</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</si>
  <si>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</si>
  <si>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</si>
  <si>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If you want to view the list of expenses which make up any of the monthly trade creditor balances on the balance sheet, simply enter the appropriate month-end date as the balance date in cell J2 and then use the filter arrow next to the column heading in the outstanding balance column to deselect all zero values. All the expenses with balances at the appropriate month-end date will then be displayed.</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</si>
  <si>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</si>
  <si>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</si>
  <si>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</si>
  <si>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</si>
  <si>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</si>
  <si>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</si>
  <si>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</si>
  <si>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</si>
  <si>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All the transactions that are recorded on the Income and Expenses sheets are automatically updated to the monthly income statement which is included on the IS sheet. All of these income statement accounts are reflected exclusive of any sales tax that may be applicable to the source transactions.</t>
  </si>
  <si>
    <t>The default account integration has been set up in such a way that the turnover,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</si>
  <si>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</si>
  <si>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</si>
  <si>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</si>
  <si>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All the transactions that are recorded on the Income and Expenses sheets are also automatically updated to the monthly cash flow statement which is included on the CFS sheet. No user input is required on this sheet.</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</si>
  <si>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</si>
  <si>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</si>
  <si>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</si>
  <si>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All the transactions that are recorded on the Income and Expenses sheets are also automatically updated to the monthly balance sheet which is included on the BS sheet. No user input is required on this sheet.</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</si>
  <si>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</si>
  <si>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</si>
  <si>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</si>
  <si>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</si>
  <si>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</si>
  <si>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</si>
  <si>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</si>
  <si>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</si>
  <si>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</si>
  <si>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</si>
  <si>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</si>
  <si>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</si>
  <si>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</si>
  <si>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</si>
  <si>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</si>
  <si>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Note: All sales tax payments that are made should be recorded on the Expenses sheet and allocated to the sales tax control account while all sales tax refunds that are received should be recorded on the Income sheet and allocated to the sales tax control account.</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</si>
  <si>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</si>
  <si>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</si>
  <si>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</si>
  <si>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</si>
  <si>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</si>
  <si>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</si>
  <si>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Control accounts include all the individual bank accounts, a trade debtors account, trade creditors account and a retained earnings account. These accounts are integral to the proper functioning of the template and should not be amended in any way (aside from adding additional bank accounts if required).</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</si>
  <si>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</si>
  <si>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</si>
  <si>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Negative values that have been included on the Expenses sheet are deemed to be Income and therefore included in the Income columns. Transactions that have been allocated to the JC general journal bank code are not included in the calculations on this sheet.</t>
  </si>
  <si>
    <t>We have also included an additional sheet which enables users to analyse sales tax movements on a monthly basis. The SalesTax sheet breaks the movement in the sales tax control account (BS-1700) down into its individual components which makes it easier to determine amounts that need to be filled in on sales tax returns and to determine the amounts that have been paid. If your business is not subject to sales tax, this sheet can be deleted.</t>
  </si>
  <si>
    <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t>
  </si>
  <si>
    <r>
      <t>Setup</t>
    </r>
    <r>
      <rPr>
        <sz val="10"/>
        <rFont val="Arial"/>
        <family val="2"/>
      </rPr>
      <t xml:space="preserve"> - enter your business name to change the headings on all the sheets and customize the sales tax codes and bank codes.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</si>
  <si>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</si>
  <si>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</si>
  <si>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</si>
  <si>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</si>
  <si>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</si>
  <si>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</si>
  <si>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The sales tax codes that are included in the list on the Setup sheet are automatically included in the drop-down lists in the Sales Tax Code columns on the Income and Expenses sheets and the relevant percentages are automatically used to calculate the sales tax amounts on the same sheets.</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</si>
  <si>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</si>
  <si>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</si>
  <si>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</si>
  <si>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</si>
  <si>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</si>
  <si>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</si>
  <si>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</si>
  <si>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</si>
  <si>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</si>
  <si>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</si>
  <si>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</si>
  <si>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</si>
  <si>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</si>
  <si>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</si>
  <si>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</si>
  <si>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</si>
  <si>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</si>
  <si>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</si>
  <si>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H from the original invoice line, replace the value in the Tax Inclusive Amount column with a zero value and enter the new payment amount &amp; date into the row that has been added. These steps need to be repeated if more than two payments are made for any invoice and there aren't sufficient lines to record payment dates &amp; amounts.</t>
  </si>
  <si>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</si>
  <si>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</si>
  <si>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</si>
  <si>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</si>
  <si>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</si>
  <si>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</si>
  <si>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</si>
  <si>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The main components of the sales tax control account are output tax, input tax and payments. The output tax totals are calculated based on the Sales Tax Amount column on the Income sheet, the input tax totals are calculated based on the Sales Tax Amount column on the Expenses sheet and the Payment column includes all transactions on the Income and Expenses sheets that have been allocated to account BS-1700.</t>
  </si>
  <si>
    <t>Note: The calculations on the SalesTax sheet can also be displayed for individual sales tax codes by simply selecting the appropriate sales tax code from the list box at the top of the sheet. The content of this list box can then simply be cleared to display the total of all sales tax codes.</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</si>
  <si>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</si>
  <si>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Income &amp; Other Receipts</t>
  </si>
  <si>
    <t>Excel Skills Australia | Basic Accounting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</si>
  <si>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</si>
  <si>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</si>
  <si>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</si>
  <si>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</si>
  <si>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ATO</t>
  </si>
  <si>
    <t>British Airways</t>
  </si>
  <si>
    <t>BAS</t>
  </si>
  <si>
    <t>Income Tax</t>
  </si>
  <si>
    <t>Net Salaries</t>
  </si>
  <si>
    <t>Payroll Deductions</t>
  </si>
  <si>
    <t>PAYG</t>
  </si>
  <si>
    <t>Super</t>
  </si>
  <si>
    <t>AU Super Fund</t>
  </si>
  <si>
    <t>Provision for income tax</t>
  </si>
  <si>
    <t>General Sales Tax (GST)</t>
  </si>
  <si>
    <t>Example Pty Ltd</t>
  </si>
  <si>
    <r>
      <t>Income</t>
    </r>
    <r>
      <rPr>
        <sz val="10"/>
        <rFont val="Arial"/>
        <family val="2"/>
      </rPr>
      <t xml:space="preserve"> - all income and other receipt related transactions should be entered on this sheet. The columns with yellow column headings require user input and the columns with light blue column headings contain formulas which automatically calculated.</t>
    </r>
  </si>
  <si>
    <t>The template also accommodates an unlimited number of bank accounts. You can include as many bank accounts as you want by editing the default list of bank account codes on the Setup sheet and adding additional bank account codes by inserting the required number of additional rows, entering a bank account code and entering a description of the bank account. You also then need to copy the formulas in columns D and E (indicated with light blue cell background) from one of the existing bank codes.</t>
  </si>
  <si>
    <t>The bank accounts on the TB sheet are part of the control accounts section at the bottom of the sheet. If you need to add additional bank codes, we recommend doing so above the JC bank account (BS-BJC in column A). Adding the additional bank codes is a simple exercise - insert the required number of additional rows and copy the formulas from one of the existing bank account rows. The template will automatically display your bank codes in the same sequence as they are included on the Setup sheet.</t>
  </si>
  <si>
    <t>The template provides for including accounts as a group total or as individual accounts on the income statement, cash flow statement and balance sheet. If an account is integrated on a group basis on the IS, CFS or BS sheets, the key in column A should contain the appropriate account group number followed by a "G". If an account is integrated on an individual account basis, the key in column A on the IS, CFS or BS sheets should be the full account number with no additional characters at the end.</t>
  </si>
  <si>
    <t>All the opening balances which need to be entered on the TB sheet contain yellow cell backgrounds. The opening balances for the individual bank balances, trade debtors and trade creditors in the Control Accounts section however contain light blue cell backgrounds. This is because the subsequent movement in these opening balances will have an effect on the cash flow during the first financial period that is included in the template. These opening balances should therefore be entered on the Income or Expenses sheets and will be calculated automatically on the TB sheet based on the formulas which have been included in column C.</t>
  </si>
  <si>
    <t>Note: The total of all opening balances in column C on the TB sheet should still be nil and the formulas in the cells with light blue column headings in the control accounts section should not be amended in any way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</si>
  <si>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Example: If a company's year-end is February and the opening trade debtor balance at 28 February of the year before the first financial year included in the template consists of two invoices, enter the actual invoice dates in the Invoice Date column (the invoices should be dated on or before 28 February). The payment date column can be left blank until the invoices are paid and the actual date when the payment is received should be entered in the Payment Date column with the actual payment in the Payment Amount column. The opening trade debtor balance will then automatically be calculated and included on the TB sheet.</t>
  </si>
  <si>
    <t>If you want to view the list of invoices which make up any of the monthly trade debtor balances on the balance sheet, enter the month-end date as the balance date in cell K2 and then use the filter arrow next to the column heading in the outstanding balance column to deselect all zero values. All the invoices with balances at the appropriate month-end date will then be displayed.</t>
  </si>
  <si>
    <t>The income statement includes 12 monthly periods, an annual total and a column for comparison to a prior year. The reporting periods are based on the reporting year specified on the Setup sheet. If you want to amend the 12 month reporting period, you only need to change the reporting year on this sheet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</si>
  <si>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</si>
  <si>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Only the balance sheet items with green account keys can be changed to individual account reporting. The items with orange keys are control accounts which have unique formulas which cannot be used for other items on the balance sheet.</t>
  </si>
  <si>
    <t>■ Review the Status column on the TB sheet and ensure there are no items highlighted in red. If an item is highlighted in red and contains an error message, it indicates that the appropriate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</si>
  <si>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ok</t>
  </si>
  <si>
    <t>Group</t>
  </si>
  <si>
    <t>Account</t>
  </si>
  <si>
    <t>BS-BB1</t>
  </si>
  <si>
    <t>BS-BB2</t>
  </si>
  <si>
    <t>BS-BB3</t>
  </si>
  <si>
    <t>BS-BPC</t>
  </si>
  <si>
    <t>BS-BJC</t>
  </si>
  <si>
    <t>Y</t>
  </si>
  <si>
    <t>-</t>
  </si>
  <si>
    <t>N</t>
  </si>
  <si>
    <t>Total 2021</t>
  </si>
  <si>
    <t>Total 2020</t>
  </si>
  <si>
    <t>Long Term Liabilities - Proceeds</t>
  </si>
  <si>
    <t>Long Term Liabilities - Repayments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</si>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</sst>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s>
  <fonts count="35" x14ac:knownFonts="1">
    <font>
      <sz val="10"/>
      <name val="Arial"/>
    </font>
    <font>
      <sz val="10"/>
      <name val="Arial"/>
      <family val="2"/>
    </font>
    <font>
      <b/>
      <sz val="10"/>
      <name val="Arial"/>
      <family val="2"/>
    </font>
    <font>
      <sz val="8"/>
      <name val="Arial"/>
      <family val="2"/>
    </font>
    <font>
      <i/>
      <sz val="10"/>
      <name val="Arial"/>
      <family val="2"/>
    </font>
    <font>
      <u/>
      <sz val="10"/>
      <color indexed="12"/>
      <name val="Arial"/>
      <family val="2"/>
    </font>
    <font>
      <b/>
      <sz val="12"/>
      <name val="Arial"/>
      <family val="2"/>
    </font>
    <font>
      <sz val="10.5"/>
      <name val="Arial"/>
      <family val="2"/>
    </font>
    <font>
      <b/>
      <sz val="10"/>
      <color indexed="8"/>
      <name val="Arial"/>
      <family val="2"/>
    </font>
    <font>
      <b/>
      <u/>
      <sz val="10"/>
      <color theme="5" tint="0.39997558519241921"/>
      <name val="Arial"/>
      <family val="2"/>
    </font>
    <font>
      <b/>
      <sz val="10"/>
      <name val="Century Gothic"/>
      <family val="2"/>
      <scheme val="minor"/>
    </font>
    <font>
      <sz val="10"/>
      <name val="Century Gothic"/>
      <family val="2"/>
      <scheme val="minor"/>
    </font>
    <font>
      <b/>
      <u/>
      <sz val="10"/>
      <color indexed="12"/>
      <name val="Century Gothic"/>
      <family val="2"/>
      <scheme val="minor"/>
    </font>
    <font>
      <i/>
      <sz val="10"/>
      <name val="Century Gothic"/>
      <family val="2"/>
      <scheme val="minor"/>
    </font>
    <font>
      <sz val="10"/>
      <color theme="0"/>
      <name val="Century Gothic"/>
      <family val="2"/>
      <scheme val="minor"/>
    </font>
    <font>
      <b/>
      <i/>
      <sz val="10"/>
      <name val="Century Gothic"/>
      <family val="2"/>
      <scheme val="minor"/>
    </font>
    <font>
      <b/>
      <sz val="10"/>
      <color indexed="8"/>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i/>
      <sz val="10"/>
      <color indexed="8"/>
      <name val="Century Gothic"/>
      <family val="2"/>
      <scheme val="minor"/>
    </font>
    <font>
      <b/>
      <sz val="10"/>
      <color theme="1"/>
      <name val="Century Gothic"/>
      <family val="2"/>
      <scheme val="minor"/>
    </font>
    <font>
      <sz val="9"/>
      <color rgb="FF008000"/>
      <name val="Century Gothic"/>
      <family val="2"/>
      <scheme val="minor"/>
    </font>
    <font>
      <b/>
      <sz val="9"/>
      <color rgb="FF008000"/>
      <name val="Century Gothic"/>
      <family val="2"/>
      <scheme val="minor"/>
    </font>
    <font>
      <b/>
      <sz val="10"/>
      <color theme="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b/>
      <sz val="12"/>
      <name val="Century Gothic"/>
      <family val="2"/>
      <scheme val="minor"/>
    </font>
    <font>
      <sz val="9"/>
      <color theme="0"/>
      <name val="Century Gothic"/>
      <family val="2"/>
      <scheme val="minor"/>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32">
    <xf numFmtId="0" fontId="0" fillId="0" borderId="0" xfId="0"/>
    <xf numFmtId="0" fontId="1"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2"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7" fillId="0" borderId="0" xfId="0" applyFont="1"/>
    <xf numFmtId="0" fontId="6"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5" fillId="0" borderId="0" xfId="2" applyFont="1" applyAlignment="1" applyProtection="1">
      <alignment horizontal="right" wrapText="1"/>
      <protection hidden="1"/>
    </xf>
    <xf numFmtId="0" fontId="1" fillId="0" borderId="0" xfId="0" applyFont="1" applyAlignment="1" applyProtection="1">
      <alignment wrapText="1"/>
      <protection hidden="1"/>
    </xf>
    <xf numFmtId="0" fontId="8" fillId="0" borderId="0" xfId="0" applyFont="1" applyAlignment="1" applyProtection="1">
      <alignment horizontal="justify" wrapText="1"/>
      <protection hidden="1"/>
    </xf>
    <xf numFmtId="0" fontId="9" fillId="0" borderId="0" xfId="2" applyFont="1" applyAlignment="1" applyProtection="1">
      <alignment horizontal="left" wrapText="1"/>
      <protection hidden="1"/>
    </xf>
    <xf numFmtId="0" fontId="10" fillId="0" borderId="0" xfId="0" applyFont="1" applyProtection="1">
      <protection hidden="1"/>
    </xf>
    <xf numFmtId="0" fontId="11" fillId="0" borderId="0" xfId="0" applyFont="1" applyProtection="1">
      <protection hidden="1"/>
    </xf>
    <xf numFmtId="0" fontId="12" fillId="0" borderId="0" xfId="2" applyFont="1" applyAlignment="1" applyProtection="1">
      <alignment horizontal="right"/>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1" fillId="3" borderId="1" xfId="0" applyNumberFormat="1" applyFont="1" applyFill="1" applyBorder="1" applyAlignment="1" applyProtection="1">
      <alignment horizontal="center"/>
      <protection hidden="1"/>
    </xf>
    <xf numFmtId="14" fontId="11" fillId="0" borderId="0" xfId="0" applyNumberFormat="1" applyFont="1" applyAlignment="1" applyProtection="1">
      <alignment horizontal="center"/>
      <protection hidden="1"/>
    </xf>
    <xf numFmtId="171" fontId="11" fillId="3" borderId="1" xfId="0" applyNumberFormat="1" applyFont="1" applyFill="1" applyBorder="1" applyAlignment="1" applyProtection="1">
      <alignment horizontal="center"/>
      <protection hidden="1"/>
    </xf>
    <xf numFmtId="0" fontId="15" fillId="0" borderId="0" xfId="0" applyFont="1" applyProtection="1">
      <protection hidden="1"/>
    </xf>
    <xf numFmtId="0" fontId="11" fillId="4" borderId="1" xfId="0" applyFont="1" applyFill="1" applyBorder="1" applyProtection="1">
      <protection hidden="1"/>
    </xf>
    <xf numFmtId="0" fontId="11" fillId="4" borderId="5"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167" fontId="11" fillId="3" borderId="1" xfId="3" applyNumberFormat="1" applyFont="1" applyFill="1" applyBorder="1" applyAlignment="1" applyProtection="1">
      <alignment horizontal="center"/>
      <protection hidden="1"/>
    </xf>
    <xf numFmtId="0" fontId="13" fillId="0" borderId="0" xfId="0" applyFont="1" applyFill="1" applyBorder="1" applyProtection="1">
      <protection hidden="1"/>
    </xf>
    <xf numFmtId="0" fontId="11" fillId="0" borderId="0" xfId="0" applyFont="1" applyFill="1" applyBorder="1" applyAlignment="1" applyProtection="1">
      <alignment horizontal="left"/>
      <protection hidden="1"/>
    </xf>
    <xf numFmtId="167" fontId="11" fillId="0" borderId="0" xfId="3" applyNumberFormat="1" applyFont="1" applyFill="1" applyBorder="1" applyAlignment="1" applyProtection="1">
      <alignment horizontal="center"/>
      <protection hidden="1"/>
    </xf>
    <xf numFmtId="0" fontId="11" fillId="0" borderId="0" xfId="0" applyFont="1" applyFill="1" applyProtection="1">
      <protection hidden="1"/>
    </xf>
    <xf numFmtId="0" fontId="11" fillId="5" borderId="1" xfId="0" applyFont="1" applyFill="1" applyBorder="1" applyAlignment="1" applyProtection="1">
      <alignment horizontal="center"/>
      <protection hidden="1"/>
    </xf>
    <xf numFmtId="0" fontId="11" fillId="5" borderId="1" xfId="0" applyFont="1" applyFill="1" applyBorder="1" applyProtection="1">
      <protection hidden="1"/>
    </xf>
    <xf numFmtId="0" fontId="11" fillId="5" borderId="5" xfId="0" applyFont="1" applyFill="1" applyBorder="1" applyAlignment="1" applyProtection="1">
      <alignment horizontal="left"/>
      <protection hidden="1"/>
    </xf>
    <xf numFmtId="0" fontId="11" fillId="5" borderId="4" xfId="0" applyFont="1" applyFill="1" applyBorder="1" applyAlignment="1" applyProtection="1">
      <alignment horizontal="left"/>
      <protection hidden="1"/>
    </xf>
    <xf numFmtId="0" fontId="13" fillId="0" borderId="0" xfId="0" applyFont="1" applyFill="1" applyBorder="1" applyAlignment="1" applyProtection="1">
      <alignment horizontal="left"/>
      <protection hidden="1"/>
    </xf>
    <xf numFmtId="0" fontId="13" fillId="0" borderId="0" xfId="0" applyFont="1" applyFill="1" applyProtection="1">
      <protection hidden="1"/>
    </xf>
    <xf numFmtId="171" fontId="14"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0" fontId="16" fillId="3" borderId="1" xfId="0" applyFont="1" applyFill="1" applyBorder="1" applyAlignment="1" applyProtection="1">
      <alignment horizontal="left" vertical="center" wrapText="1"/>
      <protection hidden="1"/>
    </xf>
    <xf numFmtId="0" fontId="16" fillId="3" borderId="1" xfId="0" applyFont="1" applyFill="1" applyBorder="1" applyAlignment="1" applyProtection="1">
      <alignment vertical="center" wrapText="1"/>
      <protection hidden="1"/>
    </xf>
    <xf numFmtId="165" fontId="17" fillId="0" borderId="0" xfId="1" applyFont="1" applyAlignment="1" applyProtection="1">
      <alignment horizontal="right"/>
      <protection hidden="1"/>
    </xf>
    <xf numFmtId="165" fontId="11" fillId="0" borderId="0" xfId="1" applyFont="1" applyProtection="1">
      <protection hidden="1"/>
    </xf>
    <xf numFmtId="0" fontId="11" fillId="0" borderId="0" xfId="0" applyFont="1" applyAlignment="1" applyProtection="1">
      <alignment horizontal="center"/>
      <protection hidden="1"/>
    </xf>
    <xf numFmtId="165" fontId="14" fillId="0" borderId="0" xfId="1" applyFont="1" applyProtection="1">
      <protection hidden="1"/>
    </xf>
    <xf numFmtId="14" fontId="14" fillId="0" borderId="0" xfId="1" applyNumberFormat="1" applyFont="1" applyAlignment="1" applyProtection="1">
      <alignment horizontal="center"/>
      <protection hidden="1"/>
    </xf>
    <xf numFmtId="0" fontId="14" fillId="0" borderId="0" xfId="0" applyFont="1" applyAlignment="1" applyProtection="1">
      <alignment horizontal="center"/>
      <protection hidden="1"/>
    </xf>
    <xf numFmtId="0" fontId="11" fillId="0" borderId="0" xfId="0" applyFont="1" applyAlignment="1" applyProtection="1">
      <alignment vertical="center"/>
      <protection hidden="1"/>
    </xf>
    <xf numFmtId="170" fontId="11" fillId="2" borderId="2" xfId="1" applyNumberFormat="1" applyFont="1" applyFill="1" applyBorder="1" applyAlignment="1" applyProtection="1">
      <alignment horizontal="center" vertical="center"/>
      <protection hidden="1"/>
    </xf>
    <xf numFmtId="165" fontId="11" fillId="0" borderId="0" xfId="1" applyFont="1" applyAlignment="1" applyProtection="1">
      <alignment vertical="center"/>
      <protection hidden="1"/>
    </xf>
    <xf numFmtId="170" fontId="11" fillId="3" borderId="1" xfId="1" applyNumberFormat="1"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165" fontId="10" fillId="3" borderId="1" xfId="1" applyFont="1"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165" fontId="10" fillId="2" borderId="1" xfId="1" applyFont="1" applyFill="1" applyBorder="1" applyAlignment="1" applyProtection="1">
      <alignment horizontal="center" vertical="center" wrapText="1"/>
      <protection hidden="1"/>
    </xf>
    <xf numFmtId="0" fontId="10" fillId="0" borderId="0" xfId="0" applyFont="1" applyFill="1" applyBorder="1" applyAlignment="1" applyProtection="1">
      <alignment vertical="center" wrapText="1"/>
      <protection hidden="1"/>
    </xf>
    <xf numFmtId="0" fontId="18" fillId="0" borderId="0" xfId="0" applyFont="1" applyAlignment="1" applyProtection="1">
      <alignment horizontal="left"/>
      <protection hidden="1"/>
    </xf>
    <xf numFmtId="0" fontId="18" fillId="0" borderId="0" xfId="0" applyFont="1" applyProtection="1">
      <protection hidden="1"/>
    </xf>
    <xf numFmtId="165" fontId="11" fillId="3" borderId="3" xfId="1" applyFont="1" applyFill="1" applyBorder="1" applyProtection="1">
      <protection hidden="1"/>
    </xf>
    <xf numFmtId="0" fontId="10" fillId="0" borderId="0" xfId="0" applyFont="1" applyFill="1" applyBorder="1" applyAlignment="1" applyProtection="1">
      <alignment horizontal="center"/>
      <protection hidden="1"/>
    </xf>
    <xf numFmtId="165" fontId="11" fillId="3" borderId="1" xfId="1" applyFont="1" applyFill="1" applyBorder="1" applyProtection="1">
      <protection hidden="1"/>
    </xf>
    <xf numFmtId="0" fontId="11" fillId="0" borderId="0" xfId="0" applyFont="1" applyBorder="1" applyAlignment="1" applyProtection="1">
      <alignment horizontal="left"/>
      <protection hidden="1"/>
    </xf>
    <xf numFmtId="0" fontId="11" fillId="0" borderId="0" xfId="0" applyFont="1" applyAlignment="1" applyProtection="1">
      <alignment horizontal="left"/>
      <protection hidden="1"/>
    </xf>
    <xf numFmtId="0" fontId="19" fillId="0" borderId="0" xfId="0" applyFont="1" applyAlignment="1" applyProtection="1">
      <alignment horizontal="left"/>
      <protection hidden="1"/>
    </xf>
    <xf numFmtId="0" fontId="19" fillId="0" borderId="0" xfId="0" applyFont="1" applyProtection="1">
      <protection hidden="1"/>
    </xf>
    <xf numFmtId="165" fontId="19" fillId="0" borderId="0" xfId="1" applyFont="1" applyProtection="1">
      <protection hidden="1"/>
    </xf>
    <xf numFmtId="0" fontId="19" fillId="0" borderId="0" xfId="0" applyFont="1" applyAlignment="1" applyProtection="1">
      <alignment horizontal="center"/>
      <protection hidden="1"/>
    </xf>
    <xf numFmtId="14" fontId="11" fillId="0" borderId="0" xfId="1" applyNumberFormat="1" applyFont="1" applyAlignment="1" applyProtection="1">
      <alignment horizontal="center"/>
      <protection hidden="1"/>
    </xf>
    <xf numFmtId="0" fontId="10" fillId="0" borderId="0" xfId="0" applyFont="1" applyAlignment="1" applyProtection="1">
      <alignment horizontal="left"/>
      <protection hidden="1"/>
    </xf>
    <xf numFmtId="165" fontId="11" fillId="2" borderId="1" xfId="1" applyFont="1" applyFill="1" applyBorder="1" applyProtection="1">
      <protection hidden="1"/>
    </xf>
    <xf numFmtId="0" fontId="20" fillId="0" borderId="0" xfId="0" applyFont="1" applyProtection="1">
      <protection hidden="1"/>
    </xf>
    <xf numFmtId="0" fontId="16" fillId="0" borderId="0" xfId="0" applyFont="1" applyAlignment="1" applyProtection="1">
      <alignment horizontal="left"/>
      <protection hidden="1"/>
    </xf>
    <xf numFmtId="0" fontId="16" fillId="0" borderId="0" xfId="0" applyFont="1" applyProtection="1">
      <protection hidden="1"/>
    </xf>
    <xf numFmtId="165" fontId="16" fillId="0" borderId="6" xfId="1" applyFont="1" applyBorder="1" applyProtection="1">
      <protection hidden="1"/>
    </xf>
    <xf numFmtId="0" fontId="16" fillId="0" borderId="0" xfId="0" applyFont="1" applyAlignment="1" applyProtection="1">
      <alignment horizontal="center"/>
      <protection hidden="1"/>
    </xf>
    <xf numFmtId="0" fontId="10" fillId="0" borderId="0" xfId="0" applyFont="1" applyFill="1" applyBorder="1" applyAlignment="1" applyProtection="1">
      <alignment horizontal="left"/>
      <protection hidden="1"/>
    </xf>
    <xf numFmtId="165" fontId="11" fillId="0" borderId="0" xfId="1" applyFont="1" applyFill="1" applyBorder="1" applyProtection="1">
      <protection hidden="1"/>
    </xf>
    <xf numFmtId="14" fontId="10" fillId="0" borderId="0" xfId="0" applyNumberFormat="1" applyFont="1" applyAlignment="1" applyProtection="1">
      <alignment horizontal="center"/>
      <protection hidden="1"/>
    </xf>
    <xf numFmtId="14" fontId="11" fillId="0" borderId="0" xfId="0" applyNumberFormat="1" applyFont="1" applyProtection="1">
      <protection hidden="1"/>
    </xf>
    <xf numFmtId="165" fontId="12" fillId="0" borderId="0" xfId="1" applyFont="1" applyAlignment="1" applyProtection="1">
      <alignment horizontal="right"/>
      <protection hidden="1"/>
    </xf>
    <xf numFmtId="165" fontId="11" fillId="0" borderId="0" xfId="1" applyFont="1" applyAlignment="1" applyProtection="1">
      <alignment horizontal="center"/>
      <protection hidden="1"/>
    </xf>
    <xf numFmtId="0" fontId="13" fillId="0" borderId="0" xfId="0" applyNumberFormat="1" applyFont="1" applyAlignment="1" applyProtection="1">
      <alignment horizontal="left"/>
      <protection hidden="1"/>
    </xf>
    <xf numFmtId="14" fontId="13" fillId="0" borderId="0" xfId="0" applyNumberFormat="1" applyFont="1" applyAlignment="1" applyProtection="1">
      <alignment horizontal="center"/>
      <protection hidden="1"/>
    </xf>
    <xf numFmtId="14" fontId="11" fillId="4" borderId="1" xfId="1" applyNumberFormat="1" applyFont="1" applyFill="1" applyBorder="1" applyAlignment="1" applyProtection="1">
      <alignment horizontal="center"/>
      <protection hidden="1"/>
    </xf>
    <xf numFmtId="0" fontId="13" fillId="0" borderId="0" xfId="0" applyFont="1" applyAlignment="1" applyProtection="1">
      <protection hidden="1"/>
    </xf>
    <xf numFmtId="165" fontId="21" fillId="0" borderId="0" xfId="1" applyFont="1" applyAlignment="1" applyProtection="1">
      <alignment horizontal="center"/>
      <protection hidden="1"/>
    </xf>
    <xf numFmtId="165" fontId="13" fillId="0" borderId="0" xfId="1" applyFont="1" applyAlignment="1" applyProtection="1">
      <alignment horizontal="center"/>
      <protection hidden="1"/>
    </xf>
    <xf numFmtId="0" fontId="22" fillId="3" borderId="3" xfId="0" applyNumberFormat="1" applyFont="1" applyFill="1" applyBorder="1" applyAlignment="1" applyProtection="1">
      <alignment horizontal="left" wrapText="1"/>
      <protection hidden="1"/>
    </xf>
    <xf numFmtId="0" fontId="22" fillId="3" borderId="3" xfId="0" applyNumberFormat="1" applyFont="1" applyFill="1" applyBorder="1" applyAlignment="1" applyProtection="1">
      <alignment horizontal="center" wrapText="1"/>
      <protection hidden="1"/>
    </xf>
    <xf numFmtId="0" fontId="22" fillId="3" borderId="3" xfId="0" applyNumberFormat="1" applyFont="1" applyFill="1" applyBorder="1" applyAlignment="1" applyProtection="1">
      <alignment wrapText="1"/>
      <protection hidden="1"/>
    </xf>
    <xf numFmtId="0" fontId="22" fillId="3" borderId="3" xfId="1" applyNumberFormat="1" applyFont="1" applyFill="1" applyBorder="1" applyAlignment="1" applyProtection="1">
      <alignment horizontal="center" wrapText="1"/>
      <protection hidden="1"/>
    </xf>
    <xf numFmtId="0" fontId="22" fillId="5" borderId="3" xfId="1" applyNumberFormat="1" applyFont="1" applyFill="1" applyBorder="1" applyAlignment="1" applyProtection="1">
      <alignment horizontal="center" wrapText="1"/>
      <protection hidden="1"/>
    </xf>
    <xf numFmtId="0" fontId="22" fillId="2" borderId="3" xfId="1" applyNumberFormat="1" applyFont="1" applyFill="1" applyBorder="1" applyAlignment="1" applyProtection="1">
      <alignment horizontal="center" wrapText="1"/>
      <protection hidden="1"/>
    </xf>
    <xf numFmtId="0" fontId="22" fillId="0" borderId="0" xfId="0" applyNumberFormat="1" applyFont="1" applyAlignment="1" applyProtection="1">
      <alignment wrapText="1"/>
      <protection hidden="1"/>
    </xf>
    <xf numFmtId="0" fontId="11" fillId="0" borderId="0" xfId="0" applyNumberFormat="1" applyFont="1" applyAlignment="1" applyProtection="1">
      <alignment horizontal="left"/>
      <protection hidden="1"/>
    </xf>
    <xf numFmtId="165" fontId="11" fillId="0" borderId="0" xfId="1" applyNumberFormat="1" applyFont="1" applyAlignment="1" applyProtection="1">
      <alignment horizontal="center"/>
      <protection hidden="1"/>
    </xf>
    <xf numFmtId="165" fontId="11" fillId="0" borderId="0" xfId="1" applyNumberFormat="1" applyFont="1" applyProtection="1">
      <protection hidden="1"/>
    </xf>
    <xf numFmtId="14" fontId="13" fillId="0" borderId="0" xfId="0" applyNumberFormat="1" applyFont="1" applyAlignment="1" applyProtection="1">
      <alignment horizontal="left"/>
      <protection hidden="1"/>
    </xf>
    <xf numFmtId="165" fontId="10" fillId="0" borderId="0" xfId="1" applyFont="1" applyAlignment="1" applyProtection="1">
      <alignment horizontal="center"/>
      <protection hidden="1"/>
    </xf>
    <xf numFmtId="165" fontId="22" fillId="5" borderId="3" xfId="1" applyFont="1" applyFill="1" applyBorder="1" applyAlignment="1" applyProtection="1">
      <alignment horizontal="center" wrapText="1"/>
      <protection hidden="1"/>
    </xf>
    <xf numFmtId="165" fontId="22" fillId="2" borderId="3" xfId="1" applyFont="1" applyFill="1" applyBorder="1" applyAlignment="1" applyProtection="1">
      <alignment horizontal="center" wrapText="1"/>
      <protection hidden="1"/>
    </xf>
    <xf numFmtId="14" fontId="11" fillId="0" borderId="0" xfId="0" applyNumberFormat="1" applyFont="1" applyAlignment="1" applyProtection="1">
      <alignment horizontal="left"/>
      <protection hidden="1"/>
    </xf>
    <xf numFmtId="0" fontId="23" fillId="0" borderId="0" xfId="0" applyNumberFormat="1" applyFont="1" applyAlignment="1" applyProtection="1">
      <alignment horizontal="left"/>
      <protection hidden="1"/>
    </xf>
    <xf numFmtId="0" fontId="23" fillId="0" borderId="0" xfId="0" applyNumberFormat="1" applyFont="1" applyFill="1" applyBorder="1" applyAlignment="1" applyProtection="1">
      <alignment horizontal="left"/>
      <protection hidden="1"/>
    </xf>
    <xf numFmtId="0" fontId="24" fillId="0" borderId="0" xfId="0" applyNumberFormat="1" applyFont="1" applyFill="1" applyBorder="1" applyAlignment="1" applyProtection="1">
      <alignment horizontal="left"/>
      <protection hidden="1"/>
    </xf>
    <xf numFmtId="0" fontId="23" fillId="0" borderId="0" xfId="1" applyNumberFormat="1" applyFont="1" applyFill="1" applyBorder="1" applyAlignment="1" applyProtection="1">
      <alignment horizontal="left"/>
      <protection hidden="1"/>
    </xf>
    <xf numFmtId="14" fontId="25" fillId="0" borderId="0" xfId="0" applyNumberFormat="1" applyFont="1" applyAlignment="1" applyProtection="1">
      <alignment horizontal="center"/>
      <protection hidden="1"/>
    </xf>
    <xf numFmtId="0" fontId="10" fillId="2" borderId="1" xfId="0" applyNumberFormat="1" applyFont="1" applyFill="1" applyBorder="1" applyAlignment="1" applyProtection="1">
      <alignment vertical="center"/>
      <protection hidden="1"/>
    </xf>
    <xf numFmtId="166" fontId="10" fillId="2" borderId="4" xfId="1" applyNumberFormat="1" applyFont="1" applyFill="1" applyBorder="1" applyAlignment="1" applyProtection="1">
      <alignment horizontal="center" vertical="center" wrapText="1"/>
      <protection hidden="1"/>
    </xf>
    <xf numFmtId="166" fontId="10" fillId="2" borderId="1" xfId="1" applyNumberFormat="1" applyFont="1" applyFill="1" applyBorder="1" applyAlignment="1" applyProtection="1">
      <alignment horizontal="center" vertical="center" wrapText="1"/>
      <protection hidden="1"/>
    </xf>
    <xf numFmtId="0" fontId="25" fillId="6" borderId="1" xfId="1" applyNumberFormat="1" applyFont="1" applyFill="1" applyBorder="1" applyAlignment="1" applyProtection="1">
      <alignment horizontal="center" vertical="center" wrapText="1"/>
      <protection hidden="1"/>
    </xf>
    <xf numFmtId="166" fontId="10" fillId="0" borderId="0" xfId="0" applyNumberFormat="1" applyFont="1" applyAlignment="1" applyProtection="1">
      <alignment vertical="center" wrapText="1"/>
      <protection hidden="1"/>
    </xf>
    <xf numFmtId="165" fontId="10" fillId="0" borderId="0" xfId="1" applyFont="1" applyProtection="1">
      <protection hidden="1"/>
    </xf>
    <xf numFmtId="0" fontId="10" fillId="0" borderId="0" xfId="0" applyNumberFormat="1" applyFont="1" applyProtection="1">
      <protection hidden="1"/>
    </xf>
    <xf numFmtId="165" fontId="10" fillId="0" borderId="6" xfId="1" applyFont="1" applyBorder="1" applyProtection="1">
      <protection hidden="1"/>
    </xf>
    <xf numFmtId="0" fontId="10" fillId="0" borderId="0" xfId="0" applyNumberFormat="1" applyFont="1" applyBorder="1" applyProtection="1">
      <protection hidden="1"/>
    </xf>
    <xf numFmtId="0" fontId="10" fillId="0" borderId="0" xfId="0" applyFont="1" applyBorder="1" applyProtection="1">
      <protection hidden="1"/>
    </xf>
    <xf numFmtId="165" fontId="10" fillId="0" borderId="0" xfId="1" applyFont="1" applyBorder="1" applyProtection="1">
      <protection hidden="1"/>
    </xf>
    <xf numFmtId="165" fontId="11" fillId="0" borderId="0" xfId="1" applyFont="1" applyBorder="1" applyProtection="1">
      <protection hidden="1"/>
    </xf>
    <xf numFmtId="0" fontId="11" fillId="0" borderId="0" xfId="0" applyFont="1" applyBorder="1" applyProtection="1">
      <protection hidden="1"/>
    </xf>
    <xf numFmtId="0" fontId="16" fillId="0" borderId="0" xfId="0" applyNumberFormat="1" applyFont="1" applyProtection="1">
      <protection hidden="1"/>
    </xf>
    <xf numFmtId="165" fontId="16" fillId="0" borderId="0" xfId="1" applyFont="1" applyProtection="1">
      <protection hidden="1"/>
    </xf>
    <xf numFmtId="0" fontId="11" fillId="0" borderId="0" xfId="1" applyNumberFormat="1" applyFont="1" applyProtection="1">
      <protection hidden="1"/>
    </xf>
    <xf numFmtId="0" fontId="11" fillId="0" borderId="0" xfId="0" applyNumberFormat="1" applyFont="1" applyProtection="1">
      <protection hidden="1"/>
    </xf>
    <xf numFmtId="169" fontId="11" fillId="0" borderId="0" xfId="0" applyNumberFormat="1" applyFont="1" applyProtection="1">
      <protection hidden="1"/>
    </xf>
    <xf numFmtId="168" fontId="11" fillId="0" borderId="0" xfId="0" applyNumberFormat="1" applyFont="1" applyProtection="1">
      <protection hidden="1"/>
    </xf>
    <xf numFmtId="0" fontId="26" fillId="0" borderId="0" xfId="0" applyNumberFormat="1" applyFont="1" applyFill="1" applyBorder="1" applyAlignment="1" applyProtection="1">
      <alignment horizontal="left"/>
      <protection hidden="1"/>
    </xf>
    <xf numFmtId="0" fontId="27" fillId="0" borderId="0" xfId="0" applyNumberFormat="1" applyFont="1" applyFill="1" applyBorder="1" applyAlignment="1" applyProtection="1">
      <alignment horizontal="left"/>
      <protection hidden="1"/>
    </xf>
    <xf numFmtId="0" fontId="28" fillId="0" borderId="0" xfId="0" applyNumberFormat="1" applyFont="1" applyFill="1" applyBorder="1" applyAlignment="1" applyProtection="1">
      <alignment horizontal="left"/>
      <protection hidden="1"/>
    </xf>
    <xf numFmtId="0" fontId="24" fillId="0" borderId="0" xfId="1" applyNumberFormat="1" applyFont="1" applyFill="1" applyBorder="1" applyAlignment="1" applyProtection="1">
      <alignment horizontal="left"/>
      <protection hidden="1"/>
    </xf>
    <xf numFmtId="166" fontId="25" fillId="6" borderId="1" xfId="1" applyNumberFormat="1" applyFont="1" applyFill="1" applyBorder="1" applyAlignment="1" applyProtection="1">
      <alignment horizontal="center" vertical="center" wrapText="1"/>
      <protection hidden="1"/>
    </xf>
    <xf numFmtId="0" fontId="13" fillId="0" borderId="0" xfId="0" applyNumberFormat="1" applyFont="1" applyProtection="1">
      <protection hidden="1"/>
    </xf>
    <xf numFmtId="165" fontId="13" fillId="0" borderId="0" xfId="1" applyFont="1" applyBorder="1" applyProtection="1">
      <protection hidden="1"/>
    </xf>
    <xf numFmtId="165" fontId="15" fillId="0" borderId="0" xfId="1" applyFont="1" applyBorder="1" applyProtection="1">
      <protection hidden="1"/>
    </xf>
    <xf numFmtId="165" fontId="13" fillId="0" borderId="8" xfId="1" applyFont="1" applyBorder="1" applyProtection="1">
      <protection hidden="1"/>
    </xf>
    <xf numFmtId="165" fontId="15" fillId="0" borderId="8" xfId="1" applyFont="1" applyBorder="1" applyProtection="1">
      <protection hidden="1"/>
    </xf>
    <xf numFmtId="165" fontId="11" fillId="0" borderId="6" xfId="1" applyFont="1" applyBorder="1" applyProtection="1">
      <protection hidden="1"/>
    </xf>
    <xf numFmtId="165" fontId="13" fillId="0" borderId="6" xfId="1" applyFont="1" applyBorder="1" applyProtection="1">
      <protection hidden="1"/>
    </xf>
    <xf numFmtId="165" fontId="15" fillId="0" borderId="6" xfId="1" applyFont="1" applyBorder="1" applyProtection="1">
      <protection hidden="1"/>
    </xf>
    <xf numFmtId="0" fontId="13" fillId="0" borderId="0" xfId="0" applyFont="1" applyBorder="1" applyProtection="1">
      <protection hidden="1"/>
    </xf>
    <xf numFmtId="0" fontId="13" fillId="0" borderId="0" xfId="1" applyNumberFormat="1" applyFont="1" applyProtection="1">
      <protection hidden="1"/>
    </xf>
    <xf numFmtId="165" fontId="18" fillId="0" borderId="0" xfId="1" applyFont="1" applyBorder="1" applyProtection="1">
      <protection hidden="1"/>
    </xf>
    <xf numFmtId="165" fontId="16" fillId="0" borderId="0" xfId="1" applyFont="1" applyBorder="1" applyProtection="1">
      <protection hidden="1"/>
    </xf>
    <xf numFmtId="165" fontId="10" fillId="0" borderId="9" xfId="1" applyFont="1" applyBorder="1" applyProtection="1">
      <protection hidden="1"/>
    </xf>
    <xf numFmtId="0" fontId="23" fillId="0" borderId="0" xfId="0" applyNumberFormat="1" applyFont="1" applyProtection="1">
      <protection hidden="1"/>
    </xf>
    <xf numFmtId="0" fontId="24" fillId="0" borderId="0" xfId="0" applyNumberFormat="1" applyFont="1" applyFill="1" applyAlignment="1" applyProtection="1">
      <alignment vertical="center" wrapText="1"/>
      <protection hidden="1"/>
    </xf>
    <xf numFmtId="0" fontId="27" fillId="0" borderId="0" xfId="0" applyNumberFormat="1" applyFont="1" applyProtection="1">
      <protection hidden="1"/>
    </xf>
    <xf numFmtId="0" fontId="24" fillId="0" borderId="0" xfId="0" applyNumberFormat="1" applyFont="1" applyProtection="1">
      <protection hidden="1"/>
    </xf>
    <xf numFmtId="165" fontId="10" fillId="0" borderId="0" xfId="1" applyFont="1" applyAlignment="1" applyProtection="1">
      <alignment horizontal="left"/>
      <protection hidden="1"/>
    </xf>
    <xf numFmtId="165" fontId="13" fillId="0" borderId="0" xfId="1" applyFont="1" applyAlignment="1" applyProtection="1">
      <alignment horizontal="left"/>
      <protection hidden="1"/>
    </xf>
    <xf numFmtId="165" fontId="11" fillId="0" borderId="0" xfId="1" applyFont="1" applyAlignment="1" applyProtection="1">
      <alignment horizontal="left"/>
      <protection hidden="1"/>
    </xf>
    <xf numFmtId="0" fontId="10" fillId="2" borderId="1" xfId="0" applyNumberFormat="1" applyFont="1" applyFill="1" applyBorder="1" applyAlignment="1" applyProtection="1">
      <alignment horizontal="left" vertical="center"/>
      <protection hidden="1"/>
    </xf>
    <xf numFmtId="0" fontId="10" fillId="0" borderId="0" xfId="0" applyNumberFormat="1" applyFont="1" applyFill="1" applyAlignment="1" applyProtection="1">
      <alignment horizontal="left"/>
      <protection hidden="1"/>
    </xf>
    <xf numFmtId="165" fontId="10" fillId="0" borderId="0" xfId="1" applyFont="1" applyFill="1" applyProtection="1">
      <protection hidden="1"/>
    </xf>
    <xf numFmtId="0" fontId="10" fillId="0" borderId="0" xfId="1" applyNumberFormat="1" applyFont="1" applyFill="1" applyBorder="1" applyAlignment="1" applyProtection="1">
      <alignment horizontal="center" vertical="center" wrapText="1"/>
      <protection hidden="1"/>
    </xf>
    <xf numFmtId="0" fontId="10" fillId="0" borderId="0" xfId="0" applyNumberFormat="1" applyFont="1" applyFill="1" applyAlignment="1" applyProtection="1">
      <alignment vertical="center" wrapText="1"/>
      <protection hidden="1"/>
    </xf>
    <xf numFmtId="0" fontId="10" fillId="0" borderId="0" xfId="0" applyNumberFormat="1" applyFont="1" applyAlignment="1" applyProtection="1">
      <alignment horizontal="left"/>
      <protection hidden="1"/>
    </xf>
    <xf numFmtId="0" fontId="10" fillId="0" borderId="0" xfId="0" applyNumberFormat="1" applyFont="1" applyFill="1" applyBorder="1" applyAlignment="1" applyProtection="1">
      <alignment horizontal="left"/>
      <protection hidden="1"/>
    </xf>
    <xf numFmtId="165" fontId="10" fillId="0" borderId="7" xfId="1" applyFont="1" applyBorder="1" applyProtection="1">
      <protection hidden="1"/>
    </xf>
    <xf numFmtId="165" fontId="11" fillId="0" borderId="6" xfId="1" applyFont="1" applyBorder="1" applyAlignment="1" applyProtection="1">
      <alignment horizontal="left"/>
      <protection hidden="1"/>
    </xf>
    <xf numFmtId="165" fontId="10" fillId="0" borderId="6" xfId="1" applyFont="1" applyBorder="1" applyAlignment="1" applyProtection="1">
      <alignment horizontal="left"/>
      <protection hidden="1"/>
    </xf>
    <xf numFmtId="165" fontId="10" fillId="0" borderId="0" xfId="1" applyFont="1" applyBorder="1" applyAlignment="1" applyProtection="1">
      <alignment horizontal="left"/>
      <protection hidden="1"/>
    </xf>
    <xf numFmtId="0" fontId="29" fillId="0" borderId="0" xfId="1" applyNumberFormat="1" applyFont="1" applyAlignment="1" applyProtection="1">
      <alignment horizontal="left"/>
      <protection hidden="1"/>
    </xf>
    <xf numFmtId="165" fontId="29" fillId="0" borderId="0" xfId="1" applyNumberFormat="1" applyFont="1" applyProtection="1">
      <protection hidden="1"/>
    </xf>
    <xf numFmtId="165" fontId="30" fillId="0" borderId="0" xfId="1" applyNumberFormat="1" applyFont="1" applyProtection="1">
      <protection hidden="1"/>
    </xf>
    <xf numFmtId="0" fontId="31" fillId="0" borderId="0" xfId="0" applyNumberFormat="1" applyFont="1" applyAlignment="1" applyProtection="1">
      <alignment horizontal="left"/>
      <protection hidden="1"/>
    </xf>
    <xf numFmtId="165" fontId="31" fillId="0" borderId="0" xfId="1" applyFont="1" applyAlignment="1" applyProtection="1">
      <alignment horizontal="center"/>
      <protection hidden="1"/>
    </xf>
    <xf numFmtId="165" fontId="32" fillId="0" borderId="0" xfId="1" applyFont="1" applyAlignment="1" applyProtection="1">
      <alignment horizontal="center"/>
      <protection hidden="1"/>
    </xf>
    <xf numFmtId="0" fontId="31" fillId="0" borderId="0" xfId="0" applyFont="1" applyProtection="1">
      <protection hidden="1"/>
    </xf>
    <xf numFmtId="164" fontId="11" fillId="0" borderId="0" xfId="0" applyNumberFormat="1" applyFont="1" applyProtection="1">
      <protection hidden="1"/>
    </xf>
    <xf numFmtId="172" fontId="11" fillId="0" borderId="0" xfId="1" applyNumberFormat="1" applyFont="1" applyAlignment="1" applyProtection="1">
      <alignment horizontal="left"/>
      <protection hidden="1"/>
    </xf>
    <xf numFmtId="14" fontId="10" fillId="0" borderId="0" xfId="1" applyNumberFormat="1" applyFont="1" applyAlignment="1" applyProtection="1">
      <alignment horizontal="left"/>
      <protection hidden="1"/>
    </xf>
    <xf numFmtId="165" fontId="11" fillId="4" borderId="1" xfId="1" applyFont="1" applyFill="1" applyBorder="1" applyAlignment="1" applyProtection="1">
      <alignment horizontal="center" vertical="center"/>
      <protection hidden="1"/>
    </xf>
    <xf numFmtId="165" fontId="14" fillId="0" borderId="0" xfId="1" applyFont="1" applyAlignment="1" applyProtection="1">
      <alignment horizontal="center"/>
      <protection hidden="1"/>
    </xf>
    <xf numFmtId="14" fontId="10" fillId="0" borderId="0" xfId="0" applyNumberFormat="1" applyFont="1" applyAlignment="1" applyProtection="1">
      <alignment horizontal="left"/>
      <protection hidden="1"/>
    </xf>
    <xf numFmtId="172" fontId="11" fillId="3" borderId="1" xfId="1" applyNumberFormat="1"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0" fillId="5" borderId="1" xfId="0" applyNumberFormat="1" applyFont="1" applyFill="1" applyBorder="1" applyAlignment="1" applyProtection="1">
      <alignment horizontal="left" vertical="center"/>
      <protection hidden="1"/>
    </xf>
    <xf numFmtId="0" fontId="10" fillId="5" borderId="1" xfId="1"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172" fontId="10" fillId="5" borderId="1" xfId="1" applyNumberFormat="1" applyFont="1" applyFill="1" applyBorder="1" applyAlignment="1" applyProtection="1">
      <alignment horizontal="left" vertical="center"/>
      <protection hidden="1"/>
    </xf>
    <xf numFmtId="165" fontId="11" fillId="0" borderId="0" xfId="0" applyNumberFormat="1" applyFont="1" applyProtection="1">
      <protection hidden="1"/>
    </xf>
    <xf numFmtId="172" fontId="11" fillId="0" borderId="12" xfId="1" applyNumberFormat="1" applyFont="1" applyBorder="1" applyAlignment="1" applyProtection="1">
      <alignment horizontal="left"/>
      <protection hidden="1"/>
    </xf>
    <xf numFmtId="165" fontId="11" fillId="0" borderId="8" xfId="1" applyFont="1" applyBorder="1" applyProtection="1">
      <protection hidden="1"/>
    </xf>
    <xf numFmtId="165" fontId="11" fillId="0" borderId="13" xfId="1" applyFont="1" applyBorder="1" applyProtection="1">
      <protection hidden="1"/>
    </xf>
    <xf numFmtId="172" fontId="11" fillId="0" borderId="11" xfId="1" applyNumberFormat="1" applyFont="1" applyBorder="1" applyAlignment="1" applyProtection="1">
      <alignment horizontal="left"/>
      <protection hidden="1"/>
    </xf>
    <xf numFmtId="165" fontId="11" fillId="0" borderId="14" xfId="1" applyFont="1" applyBorder="1" applyProtection="1">
      <protection hidden="1"/>
    </xf>
    <xf numFmtId="172" fontId="11" fillId="0" borderId="15" xfId="1" applyNumberFormat="1" applyFont="1" applyBorder="1" applyAlignment="1" applyProtection="1">
      <alignment horizontal="left"/>
      <protection hidden="1"/>
    </xf>
    <xf numFmtId="165" fontId="11" fillId="0" borderId="16" xfId="1" applyFont="1" applyBorder="1" applyProtection="1">
      <protection hidden="1"/>
    </xf>
    <xf numFmtId="165" fontId="11" fillId="0" borderId="17" xfId="1" applyFont="1" applyBorder="1" applyProtection="1">
      <protection hidden="1"/>
    </xf>
    <xf numFmtId="167" fontId="11" fillId="0" borderId="0" xfId="3" applyNumberFormat="1" applyFont="1" applyProtection="1">
      <protection hidden="1"/>
    </xf>
    <xf numFmtId="0" fontId="11" fillId="4" borderId="1" xfId="0" applyFont="1" applyFill="1" applyBorder="1" applyAlignment="1" applyProtection="1">
      <alignment horizontal="center"/>
      <protection hidden="1"/>
    </xf>
    <xf numFmtId="165" fontId="13" fillId="0" borderId="0" xfId="1" applyFont="1" applyProtection="1">
      <protection hidden="1"/>
    </xf>
    <xf numFmtId="167" fontId="13" fillId="0" borderId="0" xfId="3" applyNumberFormat="1" applyFont="1" applyProtection="1">
      <protection hidden="1"/>
    </xf>
    <xf numFmtId="14" fontId="14" fillId="0" borderId="0" xfId="0" applyNumberFormat="1" applyFont="1" applyAlignment="1" applyProtection="1">
      <alignment horizontal="left" vertical="center"/>
      <protection hidden="1"/>
    </xf>
    <xf numFmtId="14" fontId="10" fillId="5" borderId="1" xfId="0" applyNumberFormat="1" applyFont="1" applyFill="1" applyBorder="1" applyAlignment="1" applyProtection="1">
      <alignment horizontal="left" vertical="center"/>
      <protection hidden="1"/>
    </xf>
    <xf numFmtId="165" fontId="10" fillId="5" borderId="1" xfId="1"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167" fontId="10" fillId="5" borderId="1" xfId="3" applyNumberFormat="1" applyFont="1" applyFill="1" applyBorder="1" applyAlignment="1" applyProtection="1">
      <alignment horizontal="center" vertical="center"/>
      <protection hidden="1"/>
    </xf>
    <xf numFmtId="14" fontId="11" fillId="0" borderId="2" xfId="0" applyNumberFormat="1" applyFont="1" applyBorder="1" applyAlignment="1" applyProtection="1">
      <alignment horizontal="left"/>
      <protection hidden="1"/>
    </xf>
    <xf numFmtId="165" fontId="11" fillId="0" borderId="2" xfId="1" applyFont="1" applyBorder="1" applyProtection="1">
      <protection hidden="1"/>
    </xf>
    <xf numFmtId="165" fontId="11" fillId="0" borderId="12" xfId="1" applyFont="1" applyBorder="1" applyProtection="1">
      <protection hidden="1"/>
    </xf>
    <xf numFmtId="165" fontId="11" fillId="0" borderId="13" xfId="0" applyNumberFormat="1" applyFont="1" applyBorder="1" applyProtection="1">
      <protection hidden="1"/>
    </xf>
    <xf numFmtId="167" fontId="11" fillId="0" borderId="12" xfId="3" applyNumberFormat="1" applyFont="1" applyBorder="1" applyProtection="1">
      <protection hidden="1"/>
    </xf>
    <xf numFmtId="167" fontId="11" fillId="0" borderId="13" xfId="3" applyNumberFormat="1" applyFont="1" applyBorder="1" applyProtection="1">
      <protection hidden="1"/>
    </xf>
    <xf numFmtId="14" fontId="11" fillId="0" borderId="10" xfId="0" applyNumberFormat="1" applyFont="1" applyBorder="1" applyAlignment="1" applyProtection="1">
      <alignment horizontal="left"/>
      <protection hidden="1"/>
    </xf>
    <xf numFmtId="165" fontId="11" fillId="0" borderId="10" xfId="1" applyFont="1" applyBorder="1" applyProtection="1">
      <protection hidden="1"/>
    </xf>
    <xf numFmtId="165" fontId="11" fillId="0" borderId="11" xfId="1" applyFont="1" applyBorder="1" applyProtection="1">
      <protection hidden="1"/>
    </xf>
    <xf numFmtId="165" fontId="11" fillId="0" borderId="14" xfId="0" applyNumberFormat="1" applyFont="1" applyBorder="1" applyProtection="1">
      <protection hidden="1"/>
    </xf>
    <xf numFmtId="167" fontId="11" fillId="0" borderId="11" xfId="3" applyNumberFormat="1" applyFont="1" applyBorder="1" applyProtection="1">
      <protection hidden="1"/>
    </xf>
    <xf numFmtId="167" fontId="11" fillId="0" borderId="14" xfId="3" applyNumberFormat="1" applyFont="1" applyBorder="1" applyProtection="1">
      <protection hidden="1"/>
    </xf>
    <xf numFmtId="14" fontId="11" fillId="0" borderId="3" xfId="0" applyNumberFormat="1" applyFont="1" applyBorder="1" applyAlignment="1" applyProtection="1">
      <alignment horizontal="left"/>
      <protection hidden="1"/>
    </xf>
    <xf numFmtId="165" fontId="11" fillId="0" borderId="3" xfId="1" applyFont="1" applyBorder="1" applyProtection="1">
      <protection hidden="1"/>
    </xf>
    <xf numFmtId="165" fontId="11" fillId="0" borderId="15" xfId="1" applyFont="1" applyBorder="1" applyProtection="1">
      <protection hidden="1"/>
    </xf>
    <xf numFmtId="165" fontId="11" fillId="0" borderId="17" xfId="0" applyNumberFormat="1" applyFont="1" applyBorder="1" applyProtection="1">
      <protection hidden="1"/>
    </xf>
    <xf numFmtId="167" fontId="11" fillId="0" borderId="15" xfId="3" applyNumberFormat="1" applyFont="1" applyBorder="1" applyProtection="1">
      <protection hidden="1"/>
    </xf>
    <xf numFmtId="167" fontId="11" fillId="0" borderId="17" xfId="3" applyNumberFormat="1" applyFont="1" applyBorder="1" applyProtection="1">
      <protection hidden="1"/>
    </xf>
    <xf numFmtId="0" fontId="27" fillId="0" borderId="0" xfId="1" applyNumberFormat="1" applyFont="1" applyProtection="1">
      <protection hidden="1"/>
    </xf>
    <xf numFmtId="0" fontId="33" fillId="0" borderId="0" xfId="0" applyFont="1" applyProtection="1">
      <protection hidden="1"/>
    </xf>
    <xf numFmtId="165" fontId="34" fillId="7" borderId="1" xfId="1" applyFont="1" applyFill="1" applyBorder="1" applyAlignment="1" applyProtection="1">
      <alignment horizontal="center"/>
      <protection hidden="1"/>
    </xf>
    <xf numFmtId="0" fontId="34" fillId="7" borderId="1" xfId="0" applyFont="1" applyFill="1" applyBorder="1" applyAlignment="1" applyProtection="1">
      <alignment horizontal="center"/>
      <protection hidden="1"/>
    </xf>
    <xf numFmtId="0" fontId="25" fillId="7"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protection hidden="1"/>
    </xf>
    <xf numFmtId="0" fontId="11" fillId="3" borderId="4" xfId="0" applyFont="1" applyFill="1" applyBorder="1" applyAlignment="1" applyProtection="1">
      <alignment horizontal="left"/>
      <protection hidden="1"/>
    </xf>
    <xf numFmtId="14" fontId="25" fillId="7" borderId="5" xfId="0" applyNumberFormat="1" applyFont="1" applyFill="1" applyBorder="1" applyAlignment="1" applyProtection="1">
      <alignment horizontal="center" vertical="center"/>
      <protection hidden="1"/>
    </xf>
    <xf numFmtId="14" fontId="25" fillId="7" borderId="18" xfId="0" applyNumberFormat="1" applyFont="1" applyFill="1" applyBorder="1" applyAlignment="1" applyProtection="1">
      <alignment horizontal="center" vertical="center"/>
      <protection hidden="1"/>
    </xf>
    <xf numFmtId="14" fontId="25" fillId="7" borderId="4" xfId="0" applyNumberFormat="1" applyFont="1" applyFill="1" applyBorder="1" applyAlignment="1" applyProtection="1">
      <alignment horizontal="center" vertical="center"/>
      <protection hidden="1"/>
    </xf>
    <xf numFmtId="165" fontId="25" fillId="7" borderId="1" xfId="1"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protection hidden="1"/>
    </xf>
    <xf numFmtId="167" fontId="25" fillId="7" borderId="1" xfId="3"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ellStyle name="Percent" xfId="3" builtinId="5"/>
  </cellStyles>
  <dxfs count="47">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dxf>
  </dxfs>
  <tableStyles count="0" defaultTableStyle="TableStyleMedium9" defaultPivotStyle="PivotStyleLight16"/>
  <colors>
    <mruColors>
      <color rgb="FFFFFF99"/>
      <color rgb="FFCCFFFF"/>
      <color rgb="FFFF6600"/>
      <color rgb="FF008000"/>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accounting-templates-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05B2810D-9CBF-43D7-A118-67BFE29AA488}"/>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64DEE719-E5FE-49D7-96C8-AF9DF2E7F6E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ACCOUNTING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B1D316F5-6C2A-4C7E-8FEE-B318585FDD7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DF0C1DAE-4361-4ED3-A197-69D99109A4E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B550A565-4F6E-48F6-853E-D5D8DD712A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121920</xdr:rowOff>
    </xdr:from>
    <xdr:ext cx="2781300" cy="1114490"/>
    <xdr:sp macro="" textlink="">
      <xdr:nvSpPr>
        <xdr:cNvPr id="6" name="Rectangle 17">
          <a:extLst>
            <a:ext uri="{FF2B5EF4-FFF2-40B4-BE49-F238E27FC236}">
              <a16:creationId xmlns:a16="http://schemas.microsoft.com/office/drawing/2014/main" id="{18432748-F140-43BD-A686-3AC6D20CB383}"/>
            </a:ext>
          </a:extLst>
        </xdr:cNvPr>
        <xdr:cNvSpPr>
          <a:spLocks noChangeArrowheads="1"/>
        </xdr:cNvSpPr>
      </xdr:nvSpPr>
      <xdr:spPr bwMode="auto">
        <a:xfrm>
          <a:off x="7673340" y="8610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104273</xdr:colOff>
      <xdr:row>12</xdr:row>
      <xdr:rowOff>80283</xdr:rowOff>
    </xdr:from>
    <xdr:ext cx="7828547" cy="1692982"/>
    <xdr:sp macro="" textlink="">
      <xdr:nvSpPr>
        <xdr:cNvPr id="3" name="Rectangle 17">
          <a:extLst>
            <a:ext uri="{FF2B5EF4-FFF2-40B4-BE49-F238E27FC236}">
              <a16:creationId xmlns:a16="http://schemas.microsoft.com/office/drawing/2014/main" id="{400EFB3B-4BB1-4387-A9DE-EA6DA29CA24B}"/>
            </a:ext>
          </a:extLst>
        </xdr:cNvPr>
        <xdr:cNvSpPr>
          <a:spLocks noChangeArrowheads="1"/>
        </xdr:cNvSpPr>
      </xdr:nvSpPr>
      <xdr:spPr bwMode="auto">
        <a:xfrm>
          <a:off x="4612105" y="2486599"/>
          <a:ext cx="782854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maintain sales tax percentages &amp; bank codes. You can also add an unlimited number of sales tax codes and bank account codes. Specify the first financial year that you want to include in the template and set your year-end and reporting year. The 12-month reporting period that is included on the monthly income statement, cash flow statement and balance sheet is determined by the reporting year that is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112294</xdr:colOff>
      <xdr:row>4</xdr:row>
      <xdr:rowOff>128263</xdr:rowOff>
    </xdr:from>
    <xdr:ext cx="6304547" cy="1308261"/>
    <xdr:sp macro="" textlink="">
      <xdr:nvSpPr>
        <xdr:cNvPr id="3" name="Rectangle 17">
          <a:extLst>
            <a:ext uri="{FF2B5EF4-FFF2-40B4-BE49-F238E27FC236}">
              <a16:creationId xmlns:a16="http://schemas.microsoft.com/office/drawing/2014/main" id="{48133BCA-989E-4EB2-BD9D-E61F5FDCEE3B}"/>
            </a:ext>
          </a:extLst>
        </xdr:cNvPr>
        <xdr:cNvSpPr>
          <a:spLocks noChangeArrowheads="1"/>
        </xdr:cNvSpPr>
      </xdr:nvSpPr>
      <xdr:spPr bwMode="auto">
        <a:xfrm>
          <a:off x="3633536" y="1050684"/>
          <a:ext cx="630454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609600</xdr:colOff>
      <xdr:row>8</xdr:row>
      <xdr:rowOff>56294</xdr:rowOff>
    </xdr:from>
    <xdr:ext cx="8125326" cy="1885342"/>
    <xdr:sp macro="" textlink="">
      <xdr:nvSpPr>
        <xdr:cNvPr id="3" name="Rectangle 17">
          <a:extLst>
            <a:ext uri="{FF2B5EF4-FFF2-40B4-BE49-F238E27FC236}">
              <a16:creationId xmlns:a16="http://schemas.microsoft.com/office/drawing/2014/main" id="{C3758ECE-A463-4187-9333-89054C94E962}"/>
            </a:ext>
          </a:extLst>
        </xdr:cNvPr>
        <xdr:cNvSpPr>
          <a:spLocks noChangeArrowheads="1"/>
        </xdr:cNvSpPr>
      </xdr:nvSpPr>
      <xdr:spPr bwMode="auto">
        <a:xfrm>
          <a:off x="609600" y="1780820"/>
          <a:ext cx="8125326"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that is set on the Setup sheet should be used for this purpose. Note that the Bank, Trade Debtors and Trade Creditors opening balances are calculated and therefore need to be included on the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737935</xdr:colOff>
      <xdr:row>9</xdr:row>
      <xdr:rowOff>136503</xdr:rowOff>
    </xdr:from>
    <xdr:ext cx="9111918" cy="1885342"/>
    <xdr:sp macro="" textlink="">
      <xdr:nvSpPr>
        <xdr:cNvPr id="3" name="Rectangle 17">
          <a:extLst>
            <a:ext uri="{FF2B5EF4-FFF2-40B4-BE49-F238E27FC236}">
              <a16:creationId xmlns:a16="http://schemas.microsoft.com/office/drawing/2014/main" id="{DE653087-9765-4E37-93F8-15F6C877EE8B}"/>
            </a:ext>
          </a:extLst>
        </xdr:cNvPr>
        <xdr:cNvSpPr>
          <a:spLocks noChangeArrowheads="1"/>
        </xdr:cNvSpPr>
      </xdr:nvSpPr>
      <xdr:spPr bwMode="auto">
        <a:xfrm>
          <a:off x="737935" y="2061556"/>
          <a:ext cx="911191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that are automatically copied for all new transactions that are added to the sheet. All income transactions are included in trade debtors &amp; income based on the invoice dates that are entered in column B. When an invoice is paid by the customer, simply enter the payment amount &amp; payment date and the transaction amount  is automatically removed from trade debtors and included in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753978</xdr:colOff>
      <xdr:row>10</xdr:row>
      <xdr:rowOff>40250</xdr:rowOff>
    </xdr:from>
    <xdr:ext cx="9240254" cy="1885342"/>
    <xdr:sp macro="" textlink="">
      <xdr:nvSpPr>
        <xdr:cNvPr id="3" name="Rectangle 17">
          <a:extLst>
            <a:ext uri="{FF2B5EF4-FFF2-40B4-BE49-F238E27FC236}">
              <a16:creationId xmlns:a16="http://schemas.microsoft.com/office/drawing/2014/main" id="{29CD24A4-94B5-4688-8520-B32439E924E1}"/>
            </a:ext>
          </a:extLst>
        </xdr:cNvPr>
        <xdr:cNvSpPr>
          <a:spLocks noChangeArrowheads="1"/>
        </xdr:cNvSpPr>
      </xdr:nvSpPr>
      <xdr:spPr bwMode="auto">
        <a:xfrm>
          <a:off x="753978" y="2165829"/>
          <a:ext cx="924025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that are automatically copied for all new transactions that are added to the sheet. All expense transactions are included in trade creditors &amp; expenses based on the document dates that are entered in column A. When an expense is paid, simply enter the payment date and the transaction amount is automatically removed from trade creditors and deducted from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56147</xdr:colOff>
      <xdr:row>10</xdr:row>
      <xdr:rowOff>48127</xdr:rowOff>
    </xdr:from>
    <xdr:ext cx="7451558" cy="1500622"/>
    <xdr:sp macro="" textlink="">
      <xdr:nvSpPr>
        <xdr:cNvPr id="3" name="Rectangle 17">
          <a:extLst>
            <a:ext uri="{FF2B5EF4-FFF2-40B4-BE49-F238E27FC236}">
              <a16:creationId xmlns:a16="http://schemas.microsoft.com/office/drawing/2014/main" id="{0C981A83-881E-4FE4-AB66-E14DC4226BBD}"/>
            </a:ext>
          </a:extLst>
        </xdr:cNvPr>
        <xdr:cNvSpPr>
          <a:spLocks noChangeArrowheads="1"/>
        </xdr:cNvSpPr>
      </xdr:nvSpPr>
      <xdr:spPr bwMode="auto">
        <a:xfrm>
          <a:off x="3368842" y="2085474"/>
          <a:ext cx="745155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that are entered on the Income and Expenses sheets. No user input is required on this sheet. The monthly reporting periods are determined based on the reporting year that is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120315</xdr:colOff>
      <xdr:row>9</xdr:row>
      <xdr:rowOff>56002</xdr:rowOff>
    </xdr:from>
    <xdr:ext cx="4948989" cy="1115901"/>
    <xdr:sp macro="" textlink="">
      <xdr:nvSpPr>
        <xdr:cNvPr id="4" name="Rectangle 17">
          <a:extLst>
            <a:ext uri="{FF2B5EF4-FFF2-40B4-BE49-F238E27FC236}">
              <a16:creationId xmlns:a16="http://schemas.microsoft.com/office/drawing/2014/main" id="{D77635E9-71C6-43BE-BE14-B4A24BD5DE94}"/>
            </a:ext>
          </a:extLst>
        </xdr:cNvPr>
        <xdr:cNvSpPr>
          <a:spLocks noChangeArrowheads="1"/>
        </xdr:cNvSpPr>
      </xdr:nvSpPr>
      <xdr:spPr bwMode="auto">
        <a:xfrm>
          <a:off x="3433010" y="1892823"/>
          <a:ext cx="4948989"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40104</xdr:colOff>
      <xdr:row>13</xdr:row>
      <xdr:rowOff>40033</xdr:rowOff>
    </xdr:from>
    <xdr:ext cx="6352675" cy="1308261"/>
    <xdr:sp macro="" textlink="">
      <xdr:nvSpPr>
        <xdr:cNvPr id="3" name="Rectangle 17">
          <a:extLst>
            <a:ext uri="{FF2B5EF4-FFF2-40B4-BE49-F238E27FC236}">
              <a16:creationId xmlns:a16="http://schemas.microsoft.com/office/drawing/2014/main" id="{0F7FEB1F-FD63-4B94-883F-8671C3CFA8F8}"/>
            </a:ext>
          </a:extLst>
        </xdr:cNvPr>
        <xdr:cNvSpPr>
          <a:spLocks noChangeArrowheads="1"/>
        </xdr:cNvSpPr>
      </xdr:nvSpPr>
      <xdr:spPr bwMode="auto">
        <a:xfrm>
          <a:off x="3433009" y="2678959"/>
          <a:ext cx="635267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that are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40105</xdr:colOff>
      <xdr:row>12</xdr:row>
      <xdr:rowOff>64096</xdr:rowOff>
    </xdr:from>
    <xdr:ext cx="4764505" cy="1308261"/>
    <xdr:sp macro="" textlink="">
      <xdr:nvSpPr>
        <xdr:cNvPr id="3" name="Rectangle 17">
          <a:extLst>
            <a:ext uri="{FF2B5EF4-FFF2-40B4-BE49-F238E27FC236}">
              <a16:creationId xmlns:a16="http://schemas.microsoft.com/office/drawing/2014/main" id="{ED34DEAA-0A4B-4262-B803-C15B21871BCC}"/>
            </a:ext>
          </a:extLst>
        </xdr:cNvPr>
        <xdr:cNvSpPr>
          <a:spLocks noChangeArrowheads="1"/>
        </xdr:cNvSpPr>
      </xdr:nvSpPr>
      <xdr:spPr bwMode="auto">
        <a:xfrm>
          <a:off x="2053389" y="2502496"/>
          <a:ext cx="476450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729915</xdr:colOff>
      <xdr:row>17</xdr:row>
      <xdr:rowOff>80138</xdr:rowOff>
    </xdr:from>
    <xdr:ext cx="5141496" cy="1308261"/>
    <xdr:sp macro="" textlink="">
      <xdr:nvSpPr>
        <xdr:cNvPr id="4" name="Rectangle 17">
          <a:extLst>
            <a:ext uri="{FF2B5EF4-FFF2-40B4-BE49-F238E27FC236}">
              <a16:creationId xmlns:a16="http://schemas.microsoft.com/office/drawing/2014/main" id="{471D7200-DEDC-4E79-A964-5D2E2F1FE896}"/>
            </a:ext>
          </a:extLst>
        </xdr:cNvPr>
        <xdr:cNvSpPr>
          <a:spLocks noChangeArrowheads="1"/>
        </xdr:cNvSpPr>
      </xdr:nvSpPr>
      <xdr:spPr bwMode="auto">
        <a:xfrm>
          <a:off x="1596189" y="3521170"/>
          <a:ext cx="514149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also select individual sales tax codes at the top of the sheet to view the output and input values for any individual sales tax code.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ome" displayName="Income" ref="A4:P79" totalsRowShown="0" headerRowDxfId="41" dataDxfId="39" headerRowBorderDxfId="40" tableBorderDxfId="38" headerRowCellStyle="Comma" dataCellStyle="Comma">
  <autoFilter ref="A4:P79" xr:uid="{00000000-0009-0000-0100-000001000000}"/>
  <tableColumns count="16">
    <tableColumn id="1" xr3:uid="{00000000-0010-0000-0000-000001000000}" name="Invoice Number" dataDxfId="37"/>
    <tableColumn id="2" xr3:uid="{00000000-0010-0000-0000-000002000000}" name="Invoice Date" dataDxfId="36"/>
    <tableColumn id="3" xr3:uid="{00000000-0010-0000-0000-000003000000}" name="Customer" dataDxfId="35"/>
    <tableColumn id="4" xr3:uid="{00000000-0010-0000-0000-000004000000}" name="Description" dataDxfId="34"/>
    <tableColumn id="5" xr3:uid="{00000000-0010-0000-0000-000005000000}" name="Tax Inclusive Amount" dataDxfId="33" dataCellStyle="Comma"/>
    <tableColumn id="6" xr3:uid="{00000000-0010-0000-0000-000006000000}" name="Tax Code" dataDxfId="32" dataCellStyle="Comma"/>
    <tableColumn id="12" xr3:uid="{00000000-0010-0000-0000-00000C000000}" name="Bank Code" dataDxfId="31" dataCellStyle="Comma"/>
    <tableColumn id="7" xr3:uid="{00000000-0010-0000-0000-000007000000}" name="Account Number" dataDxfId="30"/>
    <tableColumn id="14" xr3:uid="{00000000-0010-0000-0000-00000E000000}" name="Payment Amount" dataDxfId="29" dataCellStyle="Comma"/>
    <tableColumn id="8" xr3:uid="{00000000-0010-0000-0000-000008000000}" name="Payment Date" dataDxfId="28"/>
    <tableColumn id="15" xr3:uid="{00000000-0010-0000-0000-00000F000000}" name="Outstanding Balance" dataDxfId="27" dataCellStyle="Comma"/>
    <tableColumn id="9" xr3:uid="{00000000-0010-0000-0000-000009000000}" name="Exclusive Amount" dataDxfId="26" dataCellStyle="Comma"/>
    <tableColumn id="10" xr3:uid="{00000000-0010-0000-0000-00000A000000}" name="Sales Tax Amount" dataDxfId="25" dataCellStyle="Comma"/>
    <tableColumn id="11" xr3:uid="{00000000-0010-0000-0000-00000B000000}" name="Inclusive Amount" dataDxfId="24" dataCellStyle="Comma"/>
    <tableColumn id="16" xr3:uid="{00000000-0010-0000-0000-000010000000}" name="Unique INV" dataDxfId="23" dataCellStyle="Comma"/>
    <tableColumn id="13" xr3:uid="{00000000-0010-0000-0000-00000D000000}" name="Error Code" dataDxfId="2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 displayName="Expense" ref="A4:N289" totalsRowShown="0" headerRowDxfId="18" dataDxfId="16" headerRowBorderDxfId="17" tableBorderDxfId="15" headerRowCellStyle="Comma" dataCellStyle="Comma">
  <autoFilter ref="A4:N289" xr:uid="{00000000-0009-0000-0100-000002000000}"/>
  <tableColumns count="14">
    <tableColumn id="1" xr3:uid="{00000000-0010-0000-0100-000001000000}" name="Document Date" dataDxfId="14"/>
    <tableColumn id="2" xr3:uid="{00000000-0010-0000-0100-000002000000}" name="Supplier" dataDxfId="13"/>
    <tableColumn id="3" xr3:uid="{00000000-0010-0000-0100-000003000000}" name="Reference" dataDxfId="12"/>
    <tableColumn id="4" xr3:uid="{00000000-0010-0000-0100-000004000000}" name="Description" dataDxfId="11"/>
    <tableColumn id="5" xr3:uid="{00000000-0010-0000-0100-000005000000}" name="Tax Inclusive Amount" dataDxfId="10" dataCellStyle="Comma"/>
    <tableColumn id="6" xr3:uid="{00000000-0010-0000-0100-000006000000}" name="Tax Code" dataDxfId="9" dataCellStyle="Comma"/>
    <tableColumn id="12" xr3:uid="{00000000-0010-0000-0100-00000C000000}" name="Bank Code" dataDxfId="8" dataCellStyle="Comma"/>
    <tableColumn id="7" xr3:uid="{00000000-0010-0000-0100-000007000000}" name="Account Number" dataDxfId="7"/>
    <tableColumn id="8" xr3:uid="{00000000-0010-0000-0100-000008000000}" name="Payment Date" dataDxfId="6"/>
    <tableColumn id="14" xr3:uid="{00000000-0010-0000-0100-00000E000000}" name="Outstanding Balance" dataDxfId="5" dataCellStyle="Comma"/>
    <tableColumn id="9" xr3:uid="{00000000-0010-0000-0100-000009000000}" name="Exclusive Amount" dataDxfId="4" dataCellStyle="Comma"/>
    <tableColumn id="10" xr3:uid="{00000000-0010-0000-0100-00000A000000}" name="Sales Tax Amount" dataDxfId="3" dataCellStyle="Comma"/>
    <tableColumn id="11" xr3:uid="{00000000-0010-0000-0100-00000B000000}" name="Inclusive Amount" dataDxfId="2" dataCellStyle="Comma"/>
    <tableColumn id="13" xr3:uid="{00000000-0010-0000-0100-00000D000000}" name="Error Code" dataDxfId="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3"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0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 customWidth="1"/>
    <col min="2" max="25" width="20.6640625" style="9" customWidth="1"/>
    <col min="26" max="16384" width="9.109375" style="9"/>
  </cols>
  <sheetData>
    <row r="1" spans="1:1" ht="15" customHeight="1" x14ac:dyDescent="0.3">
      <c r="A1" s="7" t="s">
        <v>719</v>
      </c>
    </row>
    <row r="2" spans="1:1" ht="15" customHeight="1" x14ac:dyDescent="0.25">
      <c r="A2" s="8" t="s">
        <v>60</v>
      </c>
    </row>
    <row r="3" spans="1:1" ht="15" customHeight="1" x14ac:dyDescent="0.25">
      <c r="A3" s="13" t="s">
        <v>720</v>
      </c>
    </row>
    <row r="4" spans="1:1" x14ac:dyDescent="0.25">
      <c r="A4" s="10"/>
    </row>
    <row r="5" spans="1:1" ht="66" x14ac:dyDescent="0.25">
      <c r="A5" s="1" t="s">
        <v>680</v>
      </c>
    </row>
    <row r="7" spans="1:1" ht="39.6" x14ac:dyDescent="0.25">
      <c r="A7" s="2" t="s">
        <v>531</v>
      </c>
    </row>
    <row r="9" spans="1:1" x14ac:dyDescent="0.25">
      <c r="A9" s="1" t="s">
        <v>532</v>
      </c>
    </row>
    <row r="10" spans="1:1" ht="52.8" x14ac:dyDescent="0.25">
      <c r="A10" s="3" t="s">
        <v>681</v>
      </c>
    </row>
    <row r="11" spans="1:1" ht="39.6" x14ac:dyDescent="0.25">
      <c r="A11" s="1" t="s">
        <v>534</v>
      </c>
    </row>
    <row r="12" spans="1:1" ht="52.8" x14ac:dyDescent="0.25">
      <c r="A12" s="1" t="s">
        <v>535</v>
      </c>
    </row>
    <row r="13" spans="1:1" ht="26.4" x14ac:dyDescent="0.25">
      <c r="A13" s="3" t="s">
        <v>736</v>
      </c>
    </row>
    <row r="14" spans="1:1" ht="39.6" x14ac:dyDescent="0.25">
      <c r="A14" s="3" t="s">
        <v>682</v>
      </c>
    </row>
    <row r="15" spans="1:1" ht="39.6" x14ac:dyDescent="0.25">
      <c r="A15" s="1" t="s">
        <v>540</v>
      </c>
    </row>
    <row r="16" spans="1:1" ht="26.4" x14ac:dyDescent="0.25">
      <c r="A16" s="1" t="s">
        <v>536</v>
      </c>
    </row>
    <row r="17" spans="1:1" ht="39.6" x14ac:dyDescent="0.25">
      <c r="A17" s="1" t="s">
        <v>683</v>
      </c>
    </row>
    <row r="18" spans="1:1" ht="26.4" x14ac:dyDescent="0.25">
      <c r="A18" s="1" t="s">
        <v>684</v>
      </c>
    </row>
    <row r="19" spans="1:1" ht="39.6" x14ac:dyDescent="0.25">
      <c r="A19" s="1" t="s">
        <v>541</v>
      </c>
    </row>
    <row r="20" spans="1:1" x14ac:dyDescent="0.25">
      <c r="A20" s="3"/>
    </row>
    <row r="21" spans="1:1" x14ac:dyDescent="0.25">
      <c r="A21" s="3" t="s">
        <v>185</v>
      </c>
    </row>
    <row r="23" spans="1:1" ht="39.6" x14ac:dyDescent="0.25">
      <c r="A23" s="1" t="s">
        <v>546</v>
      </c>
    </row>
    <row r="25" spans="1:1" ht="39.6" x14ac:dyDescent="0.25">
      <c r="A25" s="1" t="s">
        <v>542</v>
      </c>
    </row>
    <row r="27" spans="1:1" ht="52.8" x14ac:dyDescent="0.25">
      <c r="A27" s="2" t="s">
        <v>685</v>
      </c>
    </row>
    <row r="29" spans="1:1" ht="52.8" x14ac:dyDescent="0.25">
      <c r="A29" s="1" t="s">
        <v>686</v>
      </c>
    </row>
    <row r="31" spans="1:1" ht="52.8" x14ac:dyDescent="0.25">
      <c r="A31" s="1" t="s">
        <v>543</v>
      </c>
    </row>
    <row r="33" spans="1:1" ht="52.8" x14ac:dyDescent="0.25">
      <c r="A33" s="2" t="s">
        <v>544</v>
      </c>
    </row>
    <row r="35" spans="1:1" ht="39.6" x14ac:dyDescent="0.25">
      <c r="A35" s="1" t="s">
        <v>687</v>
      </c>
    </row>
    <row r="37" spans="1:1" s="4" customFormat="1" x14ac:dyDescent="0.25">
      <c r="A37" s="2" t="s">
        <v>547</v>
      </c>
    </row>
    <row r="39" spans="1:1" ht="39.6" x14ac:dyDescent="0.25">
      <c r="A39" s="1" t="s">
        <v>548</v>
      </c>
    </row>
    <row r="41" spans="1:1" ht="39.6" x14ac:dyDescent="0.25">
      <c r="A41" s="1" t="s">
        <v>688</v>
      </c>
    </row>
    <row r="43" spans="1:1" ht="52.8" x14ac:dyDescent="0.25">
      <c r="A43" s="1" t="s">
        <v>689</v>
      </c>
    </row>
    <row r="45" spans="1:1" x14ac:dyDescent="0.25">
      <c r="A45" s="2" t="s">
        <v>141</v>
      </c>
    </row>
    <row r="47" spans="1:1" ht="52.8" x14ac:dyDescent="0.25">
      <c r="A47" s="1" t="s">
        <v>737</v>
      </c>
    </row>
    <row r="49" spans="1:1" ht="52.8" x14ac:dyDescent="0.25">
      <c r="A49" s="2" t="s">
        <v>549</v>
      </c>
    </row>
    <row r="51" spans="1:1" ht="52.8" x14ac:dyDescent="0.25">
      <c r="A51" s="1" t="s">
        <v>550</v>
      </c>
    </row>
    <row r="53" spans="1:1" ht="26.4" x14ac:dyDescent="0.25">
      <c r="A53" s="2" t="s">
        <v>551</v>
      </c>
    </row>
    <row r="55" spans="1:1" ht="52.8" x14ac:dyDescent="0.25">
      <c r="A55" s="1" t="s">
        <v>738</v>
      </c>
    </row>
    <row r="57" spans="1:1" ht="52.8" x14ac:dyDescent="0.25">
      <c r="A57" s="1" t="s">
        <v>552</v>
      </c>
    </row>
    <row r="59" spans="1:1" ht="39.6" x14ac:dyDescent="0.25">
      <c r="A59" s="2" t="s">
        <v>690</v>
      </c>
    </row>
    <row r="61" spans="1:1" ht="52.8" x14ac:dyDescent="0.25">
      <c r="A61" s="2" t="s">
        <v>671</v>
      </c>
    </row>
    <row r="63" spans="1:1" x14ac:dyDescent="0.25">
      <c r="A63" s="2" t="s">
        <v>150</v>
      </c>
    </row>
    <row r="65" spans="1:1" ht="39.6" x14ac:dyDescent="0.25">
      <c r="A65" s="1" t="s">
        <v>553</v>
      </c>
    </row>
    <row r="67" spans="1:1" x14ac:dyDescent="0.25">
      <c r="A67" s="3" t="s">
        <v>555</v>
      </c>
    </row>
    <row r="69" spans="1:1" ht="39.6" x14ac:dyDescent="0.25">
      <c r="A69" s="1" t="s">
        <v>568</v>
      </c>
    </row>
    <row r="71" spans="1:1" ht="66" x14ac:dyDescent="0.25">
      <c r="A71" s="2" t="s">
        <v>556</v>
      </c>
    </row>
    <row r="72" spans="1:1" x14ac:dyDescent="0.25">
      <c r="A72" s="2"/>
    </row>
    <row r="73" spans="1:1" ht="26.4" x14ac:dyDescent="0.25">
      <c r="A73" s="2" t="s">
        <v>569</v>
      </c>
    </row>
    <row r="75" spans="1:1" ht="52.8" x14ac:dyDescent="0.25">
      <c r="A75" s="1" t="s">
        <v>672</v>
      </c>
    </row>
    <row r="77" spans="1:1" ht="52.8" x14ac:dyDescent="0.25">
      <c r="A77" s="2" t="s">
        <v>557</v>
      </c>
    </row>
    <row r="79" spans="1:1" ht="66" x14ac:dyDescent="0.25">
      <c r="A79" s="1" t="s">
        <v>692</v>
      </c>
    </row>
    <row r="80" spans="1:1" ht="52.8" x14ac:dyDescent="0.25">
      <c r="A80" s="2" t="s">
        <v>558</v>
      </c>
    </row>
    <row r="81" spans="1:1" ht="52.8" x14ac:dyDescent="0.25">
      <c r="A81" s="2" t="s">
        <v>559</v>
      </c>
    </row>
    <row r="82" spans="1:1" ht="39.6" x14ac:dyDescent="0.25">
      <c r="A82" s="2" t="s">
        <v>560</v>
      </c>
    </row>
    <row r="83" spans="1:1" ht="52.8" x14ac:dyDescent="0.25">
      <c r="A83" s="2" t="s">
        <v>561</v>
      </c>
    </row>
    <row r="84" spans="1:1" ht="79.2" x14ac:dyDescent="0.25">
      <c r="A84" s="2" t="s">
        <v>565</v>
      </c>
    </row>
    <row r="85" spans="1:1" ht="52.8" x14ac:dyDescent="0.25">
      <c r="A85" s="2" t="s">
        <v>562</v>
      </c>
    </row>
    <row r="86" spans="1:1" ht="52.8" x14ac:dyDescent="0.25">
      <c r="A86" s="2" t="s">
        <v>563</v>
      </c>
    </row>
    <row r="87" spans="1:1" ht="39.6" x14ac:dyDescent="0.25">
      <c r="A87" s="2" t="s">
        <v>564</v>
      </c>
    </row>
    <row r="88" spans="1:1" ht="26.4" x14ac:dyDescent="0.25">
      <c r="A88" s="2" t="s">
        <v>566</v>
      </c>
    </row>
    <row r="89" spans="1:1" x14ac:dyDescent="0.25">
      <c r="A89" s="2"/>
    </row>
    <row r="90" spans="1:1" ht="26.4" x14ac:dyDescent="0.25">
      <c r="A90" s="1" t="s">
        <v>693</v>
      </c>
    </row>
    <row r="92" spans="1:1" ht="26.4" x14ac:dyDescent="0.25">
      <c r="A92" s="2" t="s">
        <v>567</v>
      </c>
    </row>
    <row r="93" spans="1:1" x14ac:dyDescent="0.25">
      <c r="A93" s="2"/>
    </row>
    <row r="94" spans="1:1" x14ac:dyDescent="0.25">
      <c r="A94" s="3" t="s">
        <v>570</v>
      </c>
    </row>
    <row r="96" spans="1:1" ht="52.8" x14ac:dyDescent="0.25">
      <c r="A96" s="1" t="s">
        <v>694</v>
      </c>
    </row>
    <row r="98" spans="1:1" x14ac:dyDescent="0.25">
      <c r="A98" s="2" t="s">
        <v>554</v>
      </c>
    </row>
    <row r="100" spans="1:1" ht="52.8" x14ac:dyDescent="0.25">
      <c r="A100" s="1" t="s">
        <v>571</v>
      </c>
    </row>
    <row r="102" spans="1:1" ht="52.8" x14ac:dyDescent="0.25">
      <c r="A102" s="2" t="s">
        <v>712</v>
      </c>
    </row>
    <row r="104" spans="1:1" ht="39.6" x14ac:dyDescent="0.25">
      <c r="A104" s="1" t="s">
        <v>572</v>
      </c>
    </row>
    <row r="106" spans="1:1" ht="66" x14ac:dyDescent="0.25">
      <c r="A106" s="1" t="s">
        <v>695</v>
      </c>
    </row>
    <row r="108" spans="1:1" ht="39.6" x14ac:dyDescent="0.25">
      <c r="A108" s="2" t="s">
        <v>573</v>
      </c>
    </row>
    <row r="109" spans="1:1" x14ac:dyDescent="0.25">
      <c r="A109" s="2"/>
    </row>
    <row r="110" spans="1:1" ht="39.6" x14ac:dyDescent="0.25">
      <c r="A110" s="2" t="s">
        <v>696</v>
      </c>
    </row>
    <row r="112" spans="1:1" x14ac:dyDescent="0.25">
      <c r="A112" s="2" t="s">
        <v>574</v>
      </c>
    </row>
    <row r="114" spans="1:1" ht="52.8" x14ac:dyDescent="0.25">
      <c r="A114" s="1" t="s">
        <v>739</v>
      </c>
    </row>
    <row r="116" spans="1:1" ht="52.8" x14ac:dyDescent="0.25">
      <c r="A116" s="2" t="s">
        <v>673</v>
      </c>
    </row>
    <row r="118" spans="1:1" ht="52.8" x14ac:dyDescent="0.25">
      <c r="A118" s="1" t="s">
        <v>674</v>
      </c>
    </row>
    <row r="120" spans="1:1" ht="26.4" x14ac:dyDescent="0.25">
      <c r="A120" s="1" t="s">
        <v>575</v>
      </c>
    </row>
    <row r="121" spans="1:1" x14ac:dyDescent="0.25">
      <c r="A121" s="2" t="s">
        <v>576</v>
      </c>
    </row>
    <row r="122" spans="1:1" x14ac:dyDescent="0.25">
      <c r="A122" s="2" t="s">
        <v>577</v>
      </c>
    </row>
    <row r="123" spans="1:1" ht="39.6" x14ac:dyDescent="0.25">
      <c r="A123" s="2" t="s">
        <v>582</v>
      </c>
    </row>
    <row r="124" spans="1:1" ht="79.2" x14ac:dyDescent="0.25">
      <c r="A124" s="2" t="s">
        <v>578</v>
      </c>
    </row>
    <row r="125" spans="1:1" x14ac:dyDescent="0.25">
      <c r="A125" s="2"/>
    </row>
    <row r="126" spans="1:1" ht="39.6" x14ac:dyDescent="0.25">
      <c r="A126" s="2" t="s">
        <v>579</v>
      </c>
    </row>
    <row r="127" spans="1:1" x14ac:dyDescent="0.25">
      <c r="A127" s="2"/>
    </row>
    <row r="128" spans="1:1" ht="52.8" x14ac:dyDescent="0.25">
      <c r="A128" s="2" t="s">
        <v>581</v>
      </c>
    </row>
    <row r="129" spans="1:1" x14ac:dyDescent="0.25">
      <c r="A129" s="2"/>
    </row>
    <row r="130" spans="1:1" ht="52.8" x14ac:dyDescent="0.25">
      <c r="A130" s="2" t="s">
        <v>697</v>
      </c>
    </row>
    <row r="132" spans="1:1" s="4" customFormat="1" x14ac:dyDescent="0.25">
      <c r="A132" s="2" t="s">
        <v>101</v>
      </c>
    </row>
    <row r="134" spans="1:1" ht="52.8" x14ac:dyDescent="0.25">
      <c r="A134" s="1" t="s">
        <v>580</v>
      </c>
    </row>
    <row r="136" spans="1:1" ht="39.6" x14ac:dyDescent="0.25">
      <c r="A136" s="2" t="s">
        <v>675</v>
      </c>
    </row>
    <row r="138" spans="1:1" s="4" customFormat="1" x14ac:dyDescent="0.25">
      <c r="A138" s="2" t="s">
        <v>583</v>
      </c>
    </row>
    <row r="139" spans="1:1" x14ac:dyDescent="0.25">
      <c r="A139" s="2"/>
    </row>
    <row r="140" spans="1:1" ht="52.8" x14ac:dyDescent="0.25">
      <c r="A140" s="1" t="s">
        <v>698</v>
      </c>
    </row>
    <row r="142" spans="1:1" ht="39.6" x14ac:dyDescent="0.25">
      <c r="A142" s="1" t="s">
        <v>584</v>
      </c>
    </row>
    <row r="144" spans="1:1" ht="52.8" x14ac:dyDescent="0.25">
      <c r="A144" s="2" t="s">
        <v>585</v>
      </c>
    </row>
    <row r="146" spans="1:1" s="5" customFormat="1" ht="39.6" x14ac:dyDescent="0.25">
      <c r="A146" s="2" t="s">
        <v>586</v>
      </c>
    </row>
    <row r="148" spans="1:1" ht="66" x14ac:dyDescent="0.25">
      <c r="A148" s="1" t="s">
        <v>740</v>
      </c>
    </row>
    <row r="150" spans="1:1" ht="52.8" x14ac:dyDescent="0.25">
      <c r="A150" s="2" t="s">
        <v>741</v>
      </c>
    </row>
    <row r="152" spans="1:1" ht="52.8" x14ac:dyDescent="0.25">
      <c r="A152" s="1" t="s">
        <v>587</v>
      </c>
    </row>
    <row r="154" spans="1:1" ht="52.8" x14ac:dyDescent="0.25">
      <c r="A154" s="2" t="s">
        <v>699</v>
      </c>
    </row>
    <row r="156" spans="1:1" ht="66" x14ac:dyDescent="0.25">
      <c r="A156" s="1" t="s">
        <v>700</v>
      </c>
    </row>
    <row r="158" spans="1:1" ht="66" x14ac:dyDescent="0.25">
      <c r="A158" s="2" t="s">
        <v>742</v>
      </c>
    </row>
    <row r="160" spans="1:1" ht="66" x14ac:dyDescent="0.25">
      <c r="A160" s="1" t="s">
        <v>701</v>
      </c>
    </row>
    <row r="162" spans="1:1" ht="66" x14ac:dyDescent="0.25">
      <c r="A162" s="2" t="s">
        <v>702</v>
      </c>
    </row>
    <row r="164" spans="1:1" ht="52.8" x14ac:dyDescent="0.25">
      <c r="A164" s="2" t="s">
        <v>703</v>
      </c>
    </row>
    <row r="166" spans="1:1" x14ac:dyDescent="0.25">
      <c r="A166" s="2" t="s">
        <v>1</v>
      </c>
    </row>
    <row r="167" spans="1:1" x14ac:dyDescent="0.25">
      <c r="A167" s="2"/>
    </row>
    <row r="168" spans="1:1" ht="52.8" x14ac:dyDescent="0.25">
      <c r="A168" s="1" t="s">
        <v>589</v>
      </c>
    </row>
    <row r="170" spans="1:1" ht="51" customHeight="1" x14ac:dyDescent="0.25">
      <c r="A170" s="2" t="s">
        <v>590</v>
      </c>
    </row>
    <row r="172" spans="1:1" ht="39.6" x14ac:dyDescent="0.25">
      <c r="A172" s="1" t="s">
        <v>591</v>
      </c>
    </row>
    <row r="174" spans="1:1" ht="39.6" x14ac:dyDescent="0.25">
      <c r="A174" s="1" t="s">
        <v>592</v>
      </c>
    </row>
    <row r="176" spans="1:1" x14ac:dyDescent="0.25">
      <c r="A176" s="2" t="s">
        <v>593</v>
      </c>
    </row>
    <row r="178" spans="1:1" ht="39.6" x14ac:dyDescent="0.25">
      <c r="A178" s="1" t="s">
        <v>594</v>
      </c>
    </row>
    <row r="180" spans="1:1" ht="39.6" x14ac:dyDescent="0.25">
      <c r="A180" s="1" t="s">
        <v>595</v>
      </c>
    </row>
    <row r="182" spans="1:1" ht="26.4" x14ac:dyDescent="0.25">
      <c r="A182" s="2" t="s">
        <v>596</v>
      </c>
    </row>
    <row r="184" spans="1:1" x14ac:dyDescent="0.25">
      <c r="A184" s="3" t="s">
        <v>0</v>
      </c>
    </row>
    <row r="186" spans="1:1" ht="39.6" x14ac:dyDescent="0.25">
      <c r="A186" s="1" t="s">
        <v>598</v>
      </c>
    </row>
    <row r="188" spans="1:1" ht="63.75" customHeight="1" x14ac:dyDescent="0.25">
      <c r="A188" s="2" t="s">
        <v>599</v>
      </c>
    </row>
    <row r="190" spans="1:1" x14ac:dyDescent="0.25">
      <c r="A190" s="1" t="s">
        <v>597</v>
      </c>
    </row>
    <row r="191" spans="1:1" ht="39.6" x14ac:dyDescent="0.25">
      <c r="A191" s="3" t="s">
        <v>600</v>
      </c>
    </row>
    <row r="192" spans="1:1" ht="39.6" x14ac:dyDescent="0.25">
      <c r="A192" s="3" t="s">
        <v>61</v>
      </c>
    </row>
    <row r="193" spans="1:1" ht="39.6" x14ac:dyDescent="0.25">
      <c r="A193" s="3" t="s">
        <v>175</v>
      </c>
    </row>
    <row r="194" spans="1:1" x14ac:dyDescent="0.25">
      <c r="A194" s="3" t="s">
        <v>54</v>
      </c>
    </row>
    <row r="195" spans="1:1" ht="52.8" x14ac:dyDescent="0.25">
      <c r="A195" s="3" t="s">
        <v>55</v>
      </c>
    </row>
    <row r="196" spans="1:1" ht="52.8" x14ac:dyDescent="0.25">
      <c r="A196" s="1" t="s">
        <v>601</v>
      </c>
    </row>
    <row r="197" spans="1:1" ht="39.6" x14ac:dyDescent="0.25">
      <c r="A197" s="1" t="s">
        <v>602</v>
      </c>
    </row>
    <row r="198" spans="1:1" ht="39.6" x14ac:dyDescent="0.25">
      <c r="A198" s="1" t="s">
        <v>708</v>
      </c>
    </row>
    <row r="199" spans="1:1" x14ac:dyDescent="0.25">
      <c r="A199" s="1" t="s">
        <v>603</v>
      </c>
    </row>
    <row r="200" spans="1:1" ht="52.8" x14ac:dyDescent="0.25">
      <c r="A200" s="3" t="s">
        <v>604</v>
      </c>
    </row>
    <row r="201" spans="1:1" x14ac:dyDescent="0.25">
      <c r="A201" s="3"/>
    </row>
    <row r="202" spans="1:1" x14ac:dyDescent="0.25">
      <c r="A202" s="1" t="s">
        <v>605</v>
      </c>
    </row>
    <row r="203" spans="1:1" ht="52.8" x14ac:dyDescent="0.25">
      <c r="A203" s="1" t="s">
        <v>606</v>
      </c>
    </row>
    <row r="204" spans="1:1" ht="52.8" x14ac:dyDescent="0.25">
      <c r="A204" s="3" t="s">
        <v>607</v>
      </c>
    </row>
    <row r="205" spans="1:1" ht="39.6" x14ac:dyDescent="0.25">
      <c r="A205" s="1" t="s">
        <v>608</v>
      </c>
    </row>
    <row r="206" spans="1:1" x14ac:dyDescent="0.25">
      <c r="A206" s="3" t="s">
        <v>609</v>
      </c>
    </row>
    <row r="207" spans="1:1" ht="26.4" x14ac:dyDescent="0.25">
      <c r="A207" s="1" t="s">
        <v>610</v>
      </c>
    </row>
    <row r="208" spans="1:1" ht="52.8" x14ac:dyDescent="0.25">
      <c r="A208" s="1" t="s">
        <v>176</v>
      </c>
    </row>
    <row r="210" spans="1:1" ht="92.4" x14ac:dyDescent="0.25">
      <c r="A210" s="2" t="s">
        <v>615</v>
      </c>
    </row>
    <row r="211" spans="1:1" x14ac:dyDescent="0.25">
      <c r="A211" s="2"/>
    </row>
    <row r="212" spans="1:1" ht="39.6" x14ac:dyDescent="0.25">
      <c r="A212" s="1" t="s">
        <v>616</v>
      </c>
    </row>
    <row r="214" spans="1:1" s="4" customFormat="1" x14ac:dyDescent="0.25">
      <c r="A214" s="2" t="s">
        <v>612</v>
      </c>
    </row>
    <row r="216" spans="1:1" ht="39.6" x14ac:dyDescent="0.25">
      <c r="A216" s="1" t="s">
        <v>704</v>
      </c>
    </row>
    <row r="218" spans="1:1" ht="52.8" x14ac:dyDescent="0.25">
      <c r="A218" s="2" t="s">
        <v>611</v>
      </c>
    </row>
    <row r="219" spans="1:1" x14ac:dyDescent="0.25">
      <c r="A219" s="2"/>
    </row>
    <row r="220" spans="1:1" ht="39.6" x14ac:dyDescent="0.25">
      <c r="A220" s="2" t="s">
        <v>613</v>
      </c>
    </row>
    <row r="222" spans="1:1" ht="52.8" x14ac:dyDescent="0.25">
      <c r="A222" s="1" t="s">
        <v>614</v>
      </c>
    </row>
    <row r="224" spans="1:1" s="4" customFormat="1" x14ac:dyDescent="0.25">
      <c r="A224" s="2" t="s">
        <v>617</v>
      </c>
    </row>
    <row r="226" spans="1:1" ht="39.6" x14ac:dyDescent="0.25">
      <c r="A226" s="1" t="s">
        <v>705</v>
      </c>
    </row>
    <row r="228" spans="1:1" ht="52.8" x14ac:dyDescent="0.25">
      <c r="A228" s="1" t="s">
        <v>706</v>
      </c>
    </row>
    <row r="230" spans="1:1" s="4" customFormat="1" x14ac:dyDescent="0.25">
      <c r="A230" s="2" t="s">
        <v>618</v>
      </c>
    </row>
    <row r="231" spans="1:1" x14ac:dyDescent="0.25">
      <c r="A231" s="2"/>
    </row>
    <row r="232" spans="1:1" ht="39.6" x14ac:dyDescent="0.25">
      <c r="A232" s="1" t="s">
        <v>717</v>
      </c>
    </row>
    <row r="234" spans="1:1" ht="66" x14ac:dyDescent="0.25">
      <c r="A234" s="1" t="s">
        <v>707</v>
      </c>
    </row>
    <row r="236" spans="1:1" s="4" customFormat="1" x14ac:dyDescent="0.25">
      <c r="A236" s="2" t="s">
        <v>619</v>
      </c>
    </row>
    <row r="238" spans="1:1" ht="39.6" x14ac:dyDescent="0.25">
      <c r="A238" s="1" t="s">
        <v>743</v>
      </c>
    </row>
    <row r="240" spans="1:1" ht="39.6" x14ac:dyDescent="0.25">
      <c r="A240" s="2" t="s">
        <v>620</v>
      </c>
    </row>
    <row r="242" spans="1:1" x14ac:dyDescent="0.25">
      <c r="A242" s="3" t="s">
        <v>62</v>
      </c>
    </row>
    <row r="244" spans="1:1" ht="39.6" x14ac:dyDescent="0.25">
      <c r="A244" s="1" t="s">
        <v>623</v>
      </c>
    </row>
    <row r="246" spans="1:1" ht="66" x14ac:dyDescent="0.25">
      <c r="A246" s="2" t="s">
        <v>713</v>
      </c>
    </row>
    <row r="248" spans="1:1" x14ac:dyDescent="0.25">
      <c r="A248" s="1" t="s">
        <v>622</v>
      </c>
    </row>
    <row r="249" spans="1:1" ht="39.6" x14ac:dyDescent="0.25">
      <c r="A249" s="3" t="s">
        <v>624</v>
      </c>
    </row>
    <row r="250" spans="1:1" ht="39.6" x14ac:dyDescent="0.25">
      <c r="A250" s="3" t="s">
        <v>177</v>
      </c>
    </row>
    <row r="251" spans="1:1" ht="26.4" x14ac:dyDescent="0.25">
      <c r="A251" s="3" t="s">
        <v>53</v>
      </c>
    </row>
    <row r="252" spans="1:1" x14ac:dyDescent="0.25">
      <c r="A252" s="3" t="s">
        <v>54</v>
      </c>
    </row>
    <row r="253" spans="1:1" ht="52.8" x14ac:dyDescent="0.25">
      <c r="A253" s="3" t="s">
        <v>625</v>
      </c>
    </row>
    <row r="254" spans="1:1" ht="52.8" x14ac:dyDescent="0.25">
      <c r="A254" s="1" t="s">
        <v>601</v>
      </c>
    </row>
    <row r="255" spans="1:1" ht="39.6" x14ac:dyDescent="0.25">
      <c r="A255" s="1" t="s">
        <v>602</v>
      </c>
    </row>
    <row r="256" spans="1:1" ht="39.6" x14ac:dyDescent="0.25">
      <c r="A256" s="1" t="s">
        <v>708</v>
      </c>
    </row>
    <row r="257" spans="1:1" ht="52.8" x14ac:dyDescent="0.25">
      <c r="A257" s="3" t="s">
        <v>626</v>
      </c>
    </row>
    <row r="258" spans="1:1" x14ac:dyDescent="0.25">
      <c r="A258" s="3"/>
    </row>
    <row r="259" spans="1:1" x14ac:dyDescent="0.25">
      <c r="A259" s="1" t="s">
        <v>627</v>
      </c>
    </row>
    <row r="260" spans="1:1" ht="52.8" x14ac:dyDescent="0.25">
      <c r="A260" s="1" t="s">
        <v>628</v>
      </c>
    </row>
    <row r="261" spans="1:1" ht="52.8" x14ac:dyDescent="0.25">
      <c r="A261" s="3" t="s">
        <v>629</v>
      </c>
    </row>
    <row r="262" spans="1:1" ht="39.6" x14ac:dyDescent="0.25">
      <c r="A262" s="1" t="s">
        <v>608</v>
      </c>
    </row>
    <row r="263" spans="1:1" x14ac:dyDescent="0.25">
      <c r="A263" s="3" t="s">
        <v>630</v>
      </c>
    </row>
    <row r="264" spans="1:1" ht="52.8" x14ac:dyDescent="0.25">
      <c r="A264" s="1" t="s">
        <v>176</v>
      </c>
    </row>
    <row r="266" spans="1:1" ht="92.4" x14ac:dyDescent="0.25">
      <c r="A266" s="2" t="s">
        <v>615</v>
      </c>
    </row>
    <row r="267" spans="1:1" x14ac:dyDescent="0.25">
      <c r="A267" s="2"/>
    </row>
    <row r="268" spans="1:1" ht="39.6" x14ac:dyDescent="0.25">
      <c r="A268" s="1" t="s">
        <v>631</v>
      </c>
    </row>
    <row r="270" spans="1:1" x14ac:dyDescent="0.25">
      <c r="A270" s="2" t="s">
        <v>612</v>
      </c>
    </row>
    <row r="272" spans="1:1" ht="39.6" x14ac:dyDescent="0.25">
      <c r="A272" s="1" t="s">
        <v>704</v>
      </c>
    </row>
    <row r="274" spans="1:1" ht="52.8" x14ac:dyDescent="0.25">
      <c r="A274" s="2" t="s">
        <v>632</v>
      </c>
    </row>
    <row r="275" spans="1:1" x14ac:dyDescent="0.25">
      <c r="A275" s="2"/>
    </row>
    <row r="276" spans="1:1" ht="39.6" x14ac:dyDescent="0.25">
      <c r="A276" s="2" t="s">
        <v>613</v>
      </c>
    </row>
    <row r="278" spans="1:1" ht="52.8" x14ac:dyDescent="0.25">
      <c r="A278" s="1" t="s">
        <v>614</v>
      </c>
    </row>
    <row r="280" spans="1:1" x14ac:dyDescent="0.25">
      <c r="A280" s="2" t="s">
        <v>633</v>
      </c>
    </row>
    <row r="282" spans="1:1" ht="52.8" x14ac:dyDescent="0.25">
      <c r="A282" s="1" t="s">
        <v>634</v>
      </c>
    </row>
    <row r="284" spans="1:1" x14ac:dyDescent="0.25">
      <c r="A284" s="3" t="s">
        <v>621</v>
      </c>
    </row>
    <row r="286" spans="1:1" ht="52.8" x14ac:dyDescent="0.25">
      <c r="A286" s="1" t="s">
        <v>635</v>
      </c>
    </row>
    <row r="287" spans="1:1" x14ac:dyDescent="0.25">
      <c r="A287" s="2"/>
    </row>
    <row r="288" spans="1:1" ht="26.4" x14ac:dyDescent="0.25">
      <c r="A288" s="1" t="s">
        <v>709</v>
      </c>
    </row>
    <row r="290" spans="1:1" ht="52.8" x14ac:dyDescent="0.25">
      <c r="A290" s="2" t="s">
        <v>636</v>
      </c>
    </row>
    <row r="291" spans="1:1" x14ac:dyDescent="0.25">
      <c r="A291" s="2"/>
    </row>
    <row r="292" spans="1:1" ht="52.8" x14ac:dyDescent="0.25">
      <c r="A292" s="2" t="s">
        <v>178</v>
      </c>
    </row>
    <row r="293" spans="1:1" x14ac:dyDescent="0.25">
      <c r="A293" s="2"/>
    </row>
    <row r="294" spans="1:1" x14ac:dyDescent="0.25">
      <c r="A294" s="3" t="s">
        <v>637</v>
      </c>
    </row>
    <row r="296" spans="1:1" ht="39.6" x14ac:dyDescent="0.25">
      <c r="A296" s="1" t="s">
        <v>638</v>
      </c>
    </row>
    <row r="297" spans="1:1" x14ac:dyDescent="0.25">
      <c r="A297" s="2"/>
    </row>
    <row r="298" spans="1:1" ht="26.4" x14ac:dyDescent="0.25">
      <c r="A298" s="1" t="s">
        <v>710</v>
      </c>
    </row>
    <row r="300" spans="1:1" ht="52.8" x14ac:dyDescent="0.25">
      <c r="A300" s="2" t="s">
        <v>714</v>
      </c>
    </row>
    <row r="301" spans="1:1" x14ac:dyDescent="0.25">
      <c r="A301" s="2"/>
    </row>
    <row r="302" spans="1:1" x14ac:dyDescent="0.25">
      <c r="A302" s="3" t="s">
        <v>179</v>
      </c>
    </row>
    <row r="303" spans="1:1" x14ac:dyDescent="0.25">
      <c r="A303" s="2"/>
    </row>
    <row r="304" spans="1:1" ht="26.4" x14ac:dyDescent="0.25">
      <c r="A304" s="1" t="s">
        <v>180</v>
      </c>
    </row>
    <row r="305" spans="1:1" x14ac:dyDescent="0.25">
      <c r="A305" s="2"/>
    </row>
    <row r="306" spans="1:1" ht="39.6" x14ac:dyDescent="0.25">
      <c r="A306" s="2" t="s">
        <v>639</v>
      </c>
    </row>
    <row r="307" spans="1:1" ht="52.8" x14ac:dyDescent="0.25">
      <c r="A307" s="2" t="s">
        <v>640</v>
      </c>
    </row>
    <row r="308" spans="1:1" ht="52.8" x14ac:dyDescent="0.25">
      <c r="A308" s="2" t="s">
        <v>641</v>
      </c>
    </row>
    <row r="309" spans="1:1" x14ac:dyDescent="0.25">
      <c r="A309" s="2"/>
    </row>
    <row r="310" spans="1:1" ht="39.6" x14ac:dyDescent="0.25">
      <c r="A310" s="2" t="s">
        <v>642</v>
      </c>
    </row>
    <row r="312" spans="1:1" x14ac:dyDescent="0.25">
      <c r="A312" s="3" t="s">
        <v>375</v>
      </c>
    </row>
    <row r="314" spans="1:1" ht="39.6" x14ac:dyDescent="0.25">
      <c r="A314" s="1" t="s">
        <v>643</v>
      </c>
    </row>
    <row r="316" spans="1:1" ht="39.6" x14ac:dyDescent="0.25">
      <c r="A316" s="1" t="s">
        <v>744</v>
      </c>
    </row>
    <row r="318" spans="1:1" ht="52.8" x14ac:dyDescent="0.25">
      <c r="A318" s="1" t="s">
        <v>644</v>
      </c>
    </row>
    <row r="320" spans="1:1" ht="39.6" x14ac:dyDescent="0.25">
      <c r="A320" s="2" t="s">
        <v>645</v>
      </c>
    </row>
    <row r="322" spans="1:1" ht="66" x14ac:dyDescent="0.25">
      <c r="A322" s="1" t="s">
        <v>646</v>
      </c>
    </row>
    <row r="324" spans="1:1" ht="66" x14ac:dyDescent="0.25">
      <c r="A324" s="1" t="s">
        <v>647</v>
      </c>
    </row>
    <row r="326" spans="1:1" ht="52.8" x14ac:dyDescent="0.25">
      <c r="A326" s="2" t="s">
        <v>676</v>
      </c>
    </row>
    <row r="327" spans="1:1" x14ac:dyDescent="0.25">
      <c r="A327" s="2"/>
    </row>
    <row r="328" spans="1:1" ht="52.8" x14ac:dyDescent="0.25">
      <c r="A328" s="2" t="s">
        <v>745</v>
      </c>
    </row>
    <row r="330" spans="1:1" x14ac:dyDescent="0.25">
      <c r="A330" s="3" t="s">
        <v>376</v>
      </c>
    </row>
    <row r="332" spans="1:1" ht="26.4" x14ac:dyDescent="0.25">
      <c r="A332" s="1" t="s">
        <v>648</v>
      </c>
    </row>
    <row r="334" spans="1:1" ht="52.8" x14ac:dyDescent="0.25">
      <c r="A334" s="2" t="s">
        <v>649</v>
      </c>
    </row>
    <row r="336" spans="1:1" ht="39.6" x14ac:dyDescent="0.25">
      <c r="A336" s="2" t="s">
        <v>650</v>
      </c>
    </row>
    <row r="337" spans="1:1" x14ac:dyDescent="0.25">
      <c r="A337" s="2"/>
    </row>
    <row r="338" spans="1:1" ht="26.4" x14ac:dyDescent="0.25">
      <c r="A338" s="2" t="s">
        <v>651</v>
      </c>
    </row>
    <row r="340" spans="1:1" x14ac:dyDescent="0.25">
      <c r="A340" s="3" t="s">
        <v>99</v>
      </c>
    </row>
    <row r="342" spans="1:1" ht="26.4" x14ac:dyDescent="0.25">
      <c r="A342" s="1" t="s">
        <v>652</v>
      </c>
    </row>
    <row r="344" spans="1:1" ht="66" x14ac:dyDescent="0.25">
      <c r="A344" s="1" t="s">
        <v>653</v>
      </c>
    </row>
    <row r="346" spans="1:1" ht="52.8" x14ac:dyDescent="0.25">
      <c r="A346" s="1" t="s">
        <v>711</v>
      </c>
    </row>
    <row r="348" spans="1:1" ht="26.4" x14ac:dyDescent="0.25">
      <c r="A348" s="2" t="s">
        <v>654</v>
      </c>
    </row>
    <row r="350" spans="1:1" ht="26.4" x14ac:dyDescent="0.25">
      <c r="A350" s="2" t="s">
        <v>746</v>
      </c>
    </row>
    <row r="352" spans="1:1" x14ac:dyDescent="0.25">
      <c r="A352" s="2" t="s">
        <v>655</v>
      </c>
    </row>
    <row r="354" spans="1:1" ht="52.8" x14ac:dyDescent="0.25">
      <c r="A354" s="1" t="s">
        <v>656</v>
      </c>
    </row>
    <row r="356" spans="1:1" ht="52.8" x14ac:dyDescent="0.25">
      <c r="A356" s="2" t="s">
        <v>657</v>
      </c>
    </row>
    <row r="357" spans="1:1" x14ac:dyDescent="0.25">
      <c r="A357" s="2"/>
    </row>
    <row r="358" spans="1:1" x14ac:dyDescent="0.25">
      <c r="A358" s="2" t="s">
        <v>658</v>
      </c>
    </row>
    <row r="359" spans="1:1" ht="52.8" x14ac:dyDescent="0.25">
      <c r="A359" s="2" t="s">
        <v>181</v>
      </c>
    </row>
    <row r="360" spans="1:1" ht="26.4" x14ac:dyDescent="0.25">
      <c r="A360" s="2" t="s">
        <v>182</v>
      </c>
    </row>
    <row r="361" spans="1:1" ht="26.4" x14ac:dyDescent="0.25">
      <c r="A361" s="2" t="s">
        <v>660</v>
      </c>
    </row>
    <row r="362" spans="1:1" ht="66" x14ac:dyDescent="0.25">
      <c r="A362" s="2" t="s">
        <v>659</v>
      </c>
    </row>
    <row r="363" spans="1:1" ht="52.8" x14ac:dyDescent="0.25">
      <c r="A363" s="2" t="s">
        <v>691</v>
      </c>
    </row>
    <row r="364" spans="1:1" ht="26.4" x14ac:dyDescent="0.25">
      <c r="A364" s="2" t="s">
        <v>533</v>
      </c>
    </row>
    <row r="365" spans="1:1" ht="79.2" x14ac:dyDescent="0.25">
      <c r="A365" s="2" t="s">
        <v>747</v>
      </c>
    </row>
    <row r="366" spans="1:1" ht="26.4" x14ac:dyDescent="0.25">
      <c r="A366" s="2" t="s">
        <v>661</v>
      </c>
    </row>
    <row r="367" spans="1:1" x14ac:dyDescent="0.25">
      <c r="A367" s="2"/>
    </row>
    <row r="368" spans="1:1" ht="38.85" customHeight="1" x14ac:dyDescent="0.25">
      <c r="A368" s="2" t="s">
        <v>662</v>
      </c>
    </row>
    <row r="370" spans="1:1" x14ac:dyDescent="0.25">
      <c r="A370" s="3" t="s">
        <v>665</v>
      </c>
    </row>
    <row r="372" spans="1:1" ht="39.6" x14ac:dyDescent="0.25">
      <c r="A372" s="1" t="s">
        <v>677</v>
      </c>
    </row>
    <row r="374" spans="1:1" ht="26.4" x14ac:dyDescent="0.25">
      <c r="A374" s="2" t="s">
        <v>666</v>
      </c>
    </row>
    <row r="376" spans="1:1" ht="39.6" x14ac:dyDescent="0.25">
      <c r="A376" s="2" t="s">
        <v>678</v>
      </c>
    </row>
    <row r="378" spans="1:1" x14ac:dyDescent="0.25">
      <c r="A378" s="3" t="s">
        <v>667</v>
      </c>
    </row>
    <row r="380" spans="1:1" ht="52.8" x14ac:dyDescent="0.25">
      <c r="A380" s="1" t="s">
        <v>679</v>
      </c>
    </row>
    <row r="382" spans="1:1" ht="52.8" x14ac:dyDescent="0.25">
      <c r="A382" s="1" t="s">
        <v>715</v>
      </c>
    </row>
    <row r="384" spans="1:1" ht="39.6" x14ac:dyDescent="0.25">
      <c r="A384" s="2" t="s">
        <v>668</v>
      </c>
    </row>
    <row r="386" spans="1:2" ht="26.4" x14ac:dyDescent="0.25">
      <c r="A386" s="1" t="s">
        <v>669</v>
      </c>
    </row>
    <row r="388" spans="1:2" ht="39.6" x14ac:dyDescent="0.25">
      <c r="A388" s="1" t="s">
        <v>670</v>
      </c>
    </row>
    <row r="390" spans="1:2" ht="39.6" x14ac:dyDescent="0.25">
      <c r="A390" s="2" t="s">
        <v>716</v>
      </c>
    </row>
    <row r="392" spans="1:2" x14ac:dyDescent="0.25">
      <c r="A392" s="3" t="s">
        <v>111</v>
      </c>
    </row>
    <row r="394" spans="1:2" ht="39.6" x14ac:dyDescent="0.25">
      <c r="A394" s="1" t="s">
        <v>663</v>
      </c>
    </row>
    <row r="396" spans="1:2" ht="52.8" x14ac:dyDescent="0.25">
      <c r="A396" s="1" t="s">
        <v>664</v>
      </c>
    </row>
    <row r="398" spans="1:2" x14ac:dyDescent="0.25">
      <c r="A398" s="12" t="s">
        <v>56</v>
      </c>
    </row>
    <row r="400" spans="1:2" ht="52.8" x14ac:dyDescent="0.25">
      <c r="A400" s="1" t="s">
        <v>721</v>
      </c>
      <c r="B400" s="11"/>
    </row>
    <row r="401" spans="1:2" x14ac:dyDescent="0.25">
      <c r="B401" s="11"/>
    </row>
    <row r="402" spans="1:2" s="11" customFormat="1" x14ac:dyDescent="0.25">
      <c r="A402" s="3" t="s">
        <v>183</v>
      </c>
    </row>
    <row r="403" spans="1:2" s="11" customFormat="1" x14ac:dyDescent="0.25">
      <c r="A403" s="3"/>
      <c r="B403" s="9"/>
    </row>
    <row r="404" spans="1:2" s="11" customFormat="1" ht="79.2" x14ac:dyDescent="0.25">
      <c r="A404" s="1" t="s">
        <v>722</v>
      </c>
      <c r="B404" s="9"/>
    </row>
  </sheetData>
  <sheetProtection algorithmName="SHA-512" hashValue="9YjYwV8Cboy5W37H5a/tM5zDUEeYgVOCx/RJRh6HwkRKUpVVUsdl+lZ7T6535aMYObR8IjQoSOnkzualxhkhJQ==" saltValue="/W05vpC54fgTRVjC5r7eSA==" spinCount="100000" sheet="1" objects="1" scenarios="1" selectLockedCells="1"/>
  <phoneticPr fontId="3" type="noConversion"/>
  <hyperlinks>
    <hyperlink ref="A3" r:id="rId1" xr:uid="{D4CD2687-3497-4ACC-A03F-E93E69B02D28}"/>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9"/>
  <sheetViews>
    <sheetView zoomScale="95" zoomScaleNormal="95" workbookViewId="0">
      <selection activeCell="C4" sqref="C4:D4"/>
    </sheetView>
  </sheetViews>
  <sheetFormatPr defaultColWidth="9.109375" defaultRowHeight="16.05" customHeight="1" x14ac:dyDescent="0.25"/>
  <cols>
    <col min="1" max="1" width="8.6640625" style="15" customWidth="1"/>
    <col min="2" max="2" width="15.6640625" style="15" customWidth="1"/>
    <col min="3" max="5" width="20.6640625" style="15" customWidth="1"/>
    <col min="6" max="6" width="83.6640625" style="15" customWidth="1"/>
    <col min="7" max="13" width="15.6640625" style="15" customWidth="1"/>
    <col min="14" max="16384" width="9.109375" style="15"/>
  </cols>
  <sheetData>
    <row r="1" spans="1:6" ht="16.05" customHeight="1" x14ac:dyDescent="0.25">
      <c r="A1" s="220" t="s">
        <v>735</v>
      </c>
      <c r="B1" s="14"/>
      <c r="D1" s="16"/>
    </row>
    <row r="2" spans="1:6" ht="16.05" customHeight="1" x14ac:dyDescent="0.25">
      <c r="A2" s="17" t="s">
        <v>185</v>
      </c>
      <c r="B2" s="17"/>
    </row>
    <row r="3" spans="1:6" ht="16.05" customHeight="1" x14ac:dyDescent="0.25">
      <c r="A3" s="18" t="s">
        <v>723</v>
      </c>
      <c r="F3" s="16"/>
    </row>
    <row r="4" spans="1:6" ht="16.05" customHeight="1" x14ac:dyDescent="0.25">
      <c r="A4" s="14" t="s">
        <v>63</v>
      </c>
      <c r="C4" s="224" t="s">
        <v>735</v>
      </c>
      <c r="D4" s="225"/>
    </row>
    <row r="6" spans="1:6" ht="16.05" customHeight="1" x14ac:dyDescent="0.25">
      <c r="A6" s="14" t="s">
        <v>186</v>
      </c>
      <c r="B6" s="14"/>
    </row>
    <row r="7" spans="1:6" ht="16.05" customHeight="1" x14ac:dyDescent="0.25">
      <c r="D7" s="19" t="s">
        <v>537</v>
      </c>
    </row>
    <row r="8" spans="1:6" ht="16.05" customHeight="1" x14ac:dyDescent="0.25">
      <c r="A8" s="15" t="s">
        <v>538</v>
      </c>
      <c r="C8" s="20">
        <v>2021</v>
      </c>
      <c r="D8" s="21">
        <v>44013</v>
      </c>
      <c r="E8" s="17" t="s">
        <v>406</v>
      </c>
    </row>
    <row r="9" spans="1:6" ht="16.05" customHeight="1" x14ac:dyDescent="0.25">
      <c r="D9" s="19" t="s">
        <v>537</v>
      </c>
    </row>
    <row r="10" spans="1:6" ht="16.05" customHeight="1" x14ac:dyDescent="0.25">
      <c r="A10" s="15" t="s">
        <v>539</v>
      </c>
      <c r="C10" s="20">
        <v>2021</v>
      </c>
      <c r="D10" s="21">
        <v>44013</v>
      </c>
      <c r="E10" s="17" t="s">
        <v>407</v>
      </c>
    </row>
    <row r="12" spans="1:6" ht="16.05" customHeight="1" x14ac:dyDescent="0.25">
      <c r="A12" s="15" t="s">
        <v>545</v>
      </c>
      <c r="C12" s="22">
        <v>43983</v>
      </c>
      <c r="E12" s="21"/>
    </row>
    <row r="14" spans="1:6" ht="16.05" customHeight="1" x14ac:dyDescent="0.25">
      <c r="A14" s="14" t="s">
        <v>52</v>
      </c>
    </row>
    <row r="15" spans="1:6" s="23" customFormat="1" ht="16.05" customHeight="1" x14ac:dyDescent="0.25">
      <c r="A15" s="17" t="s">
        <v>142</v>
      </c>
      <c r="B15" s="17" t="s">
        <v>59</v>
      </c>
      <c r="D15" s="19" t="s">
        <v>408</v>
      </c>
      <c r="E15" s="15"/>
    </row>
    <row r="16" spans="1:6" ht="16.05" customHeight="1" x14ac:dyDescent="0.25">
      <c r="A16" s="24" t="s">
        <v>91</v>
      </c>
      <c r="B16" s="25" t="s">
        <v>413</v>
      </c>
      <c r="C16" s="26"/>
      <c r="D16" s="27">
        <v>0.1</v>
      </c>
    </row>
    <row r="17" spans="1:5" ht="16.05" customHeight="1" x14ac:dyDescent="0.25">
      <c r="A17" s="24" t="s">
        <v>184</v>
      </c>
      <c r="B17" s="25" t="s">
        <v>414</v>
      </c>
      <c r="C17" s="26"/>
      <c r="D17" s="27">
        <v>0</v>
      </c>
    </row>
    <row r="18" spans="1:5" ht="16.05" customHeight="1" x14ac:dyDescent="0.25">
      <c r="A18" s="24" t="s">
        <v>409</v>
      </c>
      <c r="B18" s="25" t="s">
        <v>415</v>
      </c>
      <c r="C18" s="26"/>
      <c r="D18" s="27">
        <v>0</v>
      </c>
    </row>
    <row r="19" spans="1:5" ht="16.05" customHeight="1" x14ac:dyDescent="0.25">
      <c r="A19" s="24" t="s">
        <v>108</v>
      </c>
      <c r="B19" s="25" t="s">
        <v>410</v>
      </c>
      <c r="C19" s="26"/>
      <c r="D19" s="27">
        <v>0</v>
      </c>
    </row>
    <row r="20" spans="1:5" ht="16.05" customHeight="1" x14ac:dyDescent="0.25">
      <c r="A20" s="24" t="s">
        <v>411</v>
      </c>
      <c r="B20" s="25" t="s">
        <v>412</v>
      </c>
      <c r="C20" s="26"/>
      <c r="D20" s="27">
        <v>0</v>
      </c>
    </row>
    <row r="21" spans="1:5" s="31" customFormat="1" ht="16.05" customHeight="1" x14ac:dyDescent="0.25">
      <c r="A21" s="28" t="s">
        <v>215</v>
      </c>
      <c r="B21" s="29"/>
      <c r="C21" s="29"/>
      <c r="D21" s="30"/>
    </row>
    <row r="23" spans="1:5" ht="16.05" customHeight="1" x14ac:dyDescent="0.25">
      <c r="A23" s="14" t="s">
        <v>141</v>
      </c>
    </row>
    <row r="24" spans="1:5" s="17" customFormat="1" ht="16.05" customHeight="1" x14ac:dyDescent="0.25">
      <c r="A24" s="17" t="s">
        <v>142</v>
      </c>
      <c r="B24" s="17" t="s">
        <v>59</v>
      </c>
      <c r="D24" s="19" t="s">
        <v>403</v>
      </c>
      <c r="E24" s="19" t="s">
        <v>404</v>
      </c>
    </row>
    <row r="25" spans="1:5" ht="16.05" customHeight="1" x14ac:dyDescent="0.25">
      <c r="A25" s="24" t="s">
        <v>143</v>
      </c>
      <c r="B25" s="25" t="s">
        <v>144</v>
      </c>
      <c r="C25" s="26"/>
      <c r="D25" s="32" t="s">
        <v>748</v>
      </c>
      <c r="E25" s="32" t="s">
        <v>748</v>
      </c>
    </row>
    <row r="26" spans="1:5" ht="16.05" customHeight="1" x14ac:dyDescent="0.25">
      <c r="A26" s="24" t="s">
        <v>145</v>
      </c>
      <c r="B26" s="25" t="s">
        <v>146</v>
      </c>
      <c r="C26" s="26"/>
      <c r="D26" s="32" t="s">
        <v>748</v>
      </c>
      <c r="E26" s="32" t="s">
        <v>748</v>
      </c>
    </row>
    <row r="27" spans="1:5" ht="16.05" customHeight="1" x14ac:dyDescent="0.25">
      <c r="A27" s="24" t="s">
        <v>147</v>
      </c>
      <c r="B27" s="25" t="s">
        <v>148</v>
      </c>
      <c r="C27" s="26"/>
      <c r="D27" s="32" t="s">
        <v>748</v>
      </c>
      <c r="E27" s="32" t="s">
        <v>748</v>
      </c>
    </row>
    <row r="28" spans="1:5" ht="16.05" customHeight="1" x14ac:dyDescent="0.25">
      <c r="A28" s="24" t="s">
        <v>149</v>
      </c>
      <c r="B28" s="25" t="s">
        <v>214</v>
      </c>
      <c r="C28" s="26"/>
      <c r="D28" s="32" t="s">
        <v>748</v>
      </c>
      <c r="E28" s="32" t="s">
        <v>748</v>
      </c>
    </row>
    <row r="29" spans="1:5" ht="16.05" customHeight="1" x14ac:dyDescent="0.25">
      <c r="A29" s="33" t="s">
        <v>216</v>
      </c>
      <c r="B29" s="34" t="s">
        <v>217</v>
      </c>
      <c r="C29" s="35"/>
      <c r="D29" s="32" t="s">
        <v>748</v>
      </c>
      <c r="E29" s="32" t="s">
        <v>748</v>
      </c>
    </row>
    <row r="30" spans="1:5" s="37" customFormat="1" ht="16.05" customHeight="1" x14ac:dyDescent="0.25">
      <c r="A30" s="28" t="s">
        <v>215</v>
      </c>
      <c r="B30" s="36"/>
      <c r="C30" s="36"/>
    </row>
    <row r="32" spans="1:5" s="14" customFormat="1" ht="16.05" customHeight="1" x14ac:dyDescent="0.2">
      <c r="A32" s="14" t="s">
        <v>150</v>
      </c>
    </row>
    <row r="33" spans="1:2" s="17" customFormat="1" ht="16.05" customHeight="1" x14ac:dyDescent="0.25">
      <c r="A33" s="17" t="s">
        <v>142</v>
      </c>
      <c r="B33" s="17" t="s">
        <v>151</v>
      </c>
    </row>
    <row r="34" spans="1:2" ht="16.05" customHeight="1" x14ac:dyDescent="0.25">
      <c r="A34" s="15" t="s">
        <v>152</v>
      </c>
      <c r="B34" s="15" t="s">
        <v>153</v>
      </c>
    </row>
    <row r="35" spans="1:2" ht="16.05" customHeight="1" x14ac:dyDescent="0.25">
      <c r="A35" s="15" t="s">
        <v>154</v>
      </c>
      <c r="B35" s="15" t="s">
        <v>155</v>
      </c>
    </row>
    <row r="36" spans="1:2" ht="16.05" customHeight="1" x14ac:dyDescent="0.25">
      <c r="A36" s="15" t="s">
        <v>156</v>
      </c>
      <c r="B36" s="15" t="s">
        <v>157</v>
      </c>
    </row>
    <row r="38" spans="1:2" ht="16.05" customHeight="1" x14ac:dyDescent="0.25">
      <c r="B38" s="38">
        <v>44197</v>
      </c>
    </row>
    <row r="39" spans="1:2" ht="16.05" customHeight="1" x14ac:dyDescent="0.25">
      <c r="B39" s="38">
        <v>44228</v>
      </c>
    </row>
    <row r="40" spans="1:2" ht="16.05" customHeight="1" x14ac:dyDescent="0.25">
      <c r="B40" s="38">
        <v>44256</v>
      </c>
    </row>
    <row r="41" spans="1:2" ht="16.05" customHeight="1" x14ac:dyDescent="0.25">
      <c r="B41" s="38">
        <v>44287</v>
      </c>
    </row>
    <row r="42" spans="1:2" ht="16.05" customHeight="1" x14ac:dyDescent="0.25">
      <c r="B42" s="38">
        <v>44317</v>
      </c>
    </row>
    <row r="43" spans="1:2" ht="16.05" customHeight="1" x14ac:dyDescent="0.25">
      <c r="B43" s="38">
        <v>44348</v>
      </c>
    </row>
    <row r="44" spans="1:2" ht="16.05" customHeight="1" x14ac:dyDescent="0.25">
      <c r="B44" s="38">
        <v>44378</v>
      </c>
    </row>
    <row r="45" spans="1:2" ht="16.05" customHeight="1" x14ac:dyDescent="0.25">
      <c r="B45" s="38">
        <v>44409</v>
      </c>
    </row>
    <row r="46" spans="1:2" ht="16.05" customHeight="1" x14ac:dyDescent="0.25">
      <c r="B46" s="38">
        <v>44440</v>
      </c>
    </row>
    <row r="47" spans="1:2" ht="16.05" customHeight="1" x14ac:dyDescent="0.25">
      <c r="B47" s="38">
        <v>44470</v>
      </c>
    </row>
    <row r="48" spans="1:2" ht="16.05" customHeight="1" x14ac:dyDescent="0.25">
      <c r="B48" s="38">
        <v>44501</v>
      </c>
    </row>
    <row r="49" spans="2:2" ht="16.05" customHeight="1" x14ac:dyDescent="0.25">
      <c r="B49" s="38">
        <v>44531</v>
      </c>
    </row>
  </sheetData>
  <sheetProtection algorithmName="SHA-512" hashValue="+DzGMPtFp4Fj9xUSy1konAZe3/SPA3+RCHL3HcWroeyRi8ufy8o1ru3NzryzjRViQspTcMPBmtnY3NFVJSHUUw==" saltValue="CB0xKi/BqmNIrkquC6Mi3w==" spinCount="100000" sheet="1" objects="1" scenarios="1"/>
  <mergeCells count="1">
    <mergeCell ref="C4:D4"/>
  </mergeCells>
  <phoneticPr fontId="3" type="noConversion"/>
  <dataValidations count="2">
    <dataValidation type="list" allowBlank="1" showInputMessage="1" showErrorMessage="1" sqref="C12"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D16:D17 C18:D21" xr:uid="{00000000-0002-0000-0400-000001000000}">
      <formula1>0</formula1>
      <formula2>1</formula2>
    </dataValidation>
  </dataValidations>
  <pageMargins left="0.59055118110236227" right="0.59055118110236227" top="0.59055118110236227" bottom="0.59055118110236227" header="0.39370078740157483" footer="0.39370078740157483"/>
  <pageSetup paperSize="9" scale="7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5" customWidth="1"/>
    <col min="2" max="2" width="40.6640625" style="15" bestFit="1" customWidth="1"/>
    <col min="3" max="3" width="81.6640625" style="15" customWidth="1"/>
    <col min="4" max="16384" width="9.109375" style="15"/>
  </cols>
  <sheetData>
    <row r="1" spans="1:2" ht="16.05" customHeight="1" x14ac:dyDescent="0.25">
      <c r="A1" s="220" t="s">
        <v>735</v>
      </c>
    </row>
    <row r="2" spans="1:2" ht="16.05" customHeight="1" x14ac:dyDescent="0.25">
      <c r="A2" s="39" t="s">
        <v>318</v>
      </c>
    </row>
    <row r="3" spans="1:2" ht="16.05" customHeight="1" x14ac:dyDescent="0.25">
      <c r="A3" s="18" t="s">
        <v>723</v>
      </c>
    </row>
    <row r="4" spans="1:2" ht="25.2" x14ac:dyDescent="0.25">
      <c r="A4" s="40" t="s">
        <v>349</v>
      </c>
      <c r="B4" s="41" t="s">
        <v>350</v>
      </c>
    </row>
    <row r="5" spans="1:2" ht="16.05" customHeight="1" x14ac:dyDescent="0.25">
      <c r="A5" s="15" t="s">
        <v>320</v>
      </c>
      <c r="B5" s="15" t="s">
        <v>189</v>
      </c>
    </row>
    <row r="6" spans="1:2" ht="16.05" customHeight="1" x14ac:dyDescent="0.25">
      <c r="A6" s="15" t="s">
        <v>321</v>
      </c>
      <c r="B6" s="15" t="s">
        <v>240</v>
      </c>
    </row>
    <row r="7" spans="1:2" ht="16.05" customHeight="1" x14ac:dyDescent="0.25">
      <c r="A7" s="15" t="s">
        <v>322</v>
      </c>
      <c r="B7" s="15" t="s">
        <v>190</v>
      </c>
    </row>
    <row r="8" spans="1:2" ht="16.05" customHeight="1" x14ac:dyDescent="0.25">
      <c r="A8" s="15" t="s">
        <v>323</v>
      </c>
      <c r="B8" s="15" t="s">
        <v>191</v>
      </c>
    </row>
    <row r="9" spans="1:2" ht="16.05" customHeight="1" x14ac:dyDescent="0.25">
      <c r="A9" s="15" t="s">
        <v>324</v>
      </c>
      <c r="B9" s="15" t="s">
        <v>102</v>
      </c>
    </row>
    <row r="10" spans="1:2" ht="16.05" customHeight="1" x14ac:dyDescent="0.25">
      <c r="A10" s="15" t="s">
        <v>325</v>
      </c>
      <c r="B10" s="15" t="s">
        <v>210</v>
      </c>
    </row>
    <row r="11" spans="1:2" ht="16.05" customHeight="1" x14ac:dyDescent="0.25">
      <c r="A11" s="15" t="s">
        <v>326</v>
      </c>
      <c r="B11" s="15" t="s">
        <v>213</v>
      </c>
    </row>
    <row r="12" spans="1:2" ht="16.05" customHeight="1" x14ac:dyDescent="0.25">
      <c r="A12" s="15" t="s">
        <v>327</v>
      </c>
      <c r="B12" s="15" t="s">
        <v>103</v>
      </c>
    </row>
    <row r="13" spans="1:2" ht="16.05" customHeight="1" x14ac:dyDescent="0.25">
      <c r="A13" s="15" t="s">
        <v>328</v>
      </c>
      <c r="B13" s="15" t="s">
        <v>224</v>
      </c>
    </row>
    <row r="14" spans="1:2" ht="16.05" customHeight="1" x14ac:dyDescent="0.25">
      <c r="A14" s="15" t="s">
        <v>329</v>
      </c>
      <c r="B14" s="15" t="s">
        <v>229</v>
      </c>
    </row>
    <row r="15" spans="1:2" ht="16.05" customHeight="1" x14ac:dyDescent="0.25">
      <c r="A15" s="15" t="s">
        <v>330</v>
      </c>
      <c r="B15" s="15" t="s">
        <v>394</v>
      </c>
    </row>
    <row r="16" spans="1:2" ht="16.05" customHeight="1" x14ac:dyDescent="0.25">
      <c r="A16" s="15" t="s">
        <v>331</v>
      </c>
      <c r="B16" s="15" t="s">
        <v>380</v>
      </c>
    </row>
    <row r="17" spans="1:2" ht="16.05" customHeight="1" x14ac:dyDescent="0.25">
      <c r="A17" s="15" t="s">
        <v>332</v>
      </c>
      <c r="B17" s="15" t="s">
        <v>52</v>
      </c>
    </row>
    <row r="18" spans="1:2" ht="16.05" customHeight="1" x14ac:dyDescent="0.25">
      <c r="A18" s="15" t="s">
        <v>333</v>
      </c>
      <c r="B18" s="15" t="s">
        <v>85</v>
      </c>
    </row>
    <row r="19" spans="1:2" ht="16.05" customHeight="1" x14ac:dyDescent="0.25">
      <c r="A19" s="15" t="s">
        <v>334</v>
      </c>
      <c r="B19" s="15" t="s">
        <v>104</v>
      </c>
    </row>
    <row r="20" spans="1:2" ht="16.05" customHeight="1" x14ac:dyDescent="0.25">
      <c r="A20" s="15" t="s">
        <v>396</v>
      </c>
      <c r="B20" s="15" t="s">
        <v>220</v>
      </c>
    </row>
    <row r="21" spans="1:2" ht="16.05" customHeight="1" x14ac:dyDescent="0.25">
      <c r="A21" s="15" t="s">
        <v>340</v>
      </c>
      <c r="B21" s="15" t="s">
        <v>351</v>
      </c>
    </row>
    <row r="22" spans="1:2" ht="16.05" customHeight="1" x14ac:dyDescent="0.25">
      <c r="A22" s="15" t="s">
        <v>341</v>
      </c>
      <c r="B22" s="15" t="s">
        <v>335</v>
      </c>
    </row>
    <row r="23" spans="1:2" ht="16.05" customHeight="1" x14ac:dyDescent="0.25">
      <c r="A23" s="15" t="s">
        <v>342</v>
      </c>
      <c r="B23" s="15" t="s">
        <v>336</v>
      </c>
    </row>
    <row r="24" spans="1:2" ht="16.05" customHeight="1" x14ac:dyDescent="0.25">
      <c r="A24" s="15" t="s">
        <v>343</v>
      </c>
      <c r="B24" s="15" t="s">
        <v>337</v>
      </c>
    </row>
    <row r="25" spans="1:2" ht="16.05" customHeight="1" x14ac:dyDescent="0.25">
      <c r="A25" s="15" t="s">
        <v>344</v>
      </c>
      <c r="B25" s="15" t="s">
        <v>83</v>
      </c>
    </row>
    <row r="26" spans="1:2" ht="16.05" customHeight="1" x14ac:dyDescent="0.25">
      <c r="A26" s="15" t="s">
        <v>345</v>
      </c>
      <c r="B26" s="15" t="s">
        <v>338</v>
      </c>
    </row>
    <row r="27" spans="1:2" ht="16.05" customHeight="1" x14ac:dyDescent="0.25">
      <c r="A27" s="15" t="s">
        <v>346</v>
      </c>
      <c r="B27" s="15" t="s">
        <v>95</v>
      </c>
    </row>
    <row r="28" spans="1:2" ht="16.05" customHeight="1" x14ac:dyDescent="0.25">
      <c r="A28" s="15" t="s">
        <v>347</v>
      </c>
      <c r="B28" s="15" t="s">
        <v>65</v>
      </c>
    </row>
    <row r="29" spans="1:2" ht="16.05" customHeight="1" x14ac:dyDescent="0.25">
      <c r="A29" s="15" t="s">
        <v>348</v>
      </c>
      <c r="B29" s="15" t="s">
        <v>339</v>
      </c>
    </row>
    <row r="31" spans="1:2" s="14" customFormat="1" ht="16.05" customHeight="1" x14ac:dyDescent="0.2">
      <c r="A31" s="14" t="s">
        <v>101</v>
      </c>
    </row>
    <row r="32" spans="1:2" ht="16.05" customHeight="1" x14ac:dyDescent="0.25">
      <c r="A32" s="15" t="s">
        <v>352</v>
      </c>
      <c r="B32" s="15" t="s">
        <v>141</v>
      </c>
    </row>
    <row r="33" spans="1:2" ht="16.05" customHeight="1" x14ac:dyDescent="0.25">
      <c r="A33" s="15" t="s">
        <v>356</v>
      </c>
      <c r="B33" s="15" t="s">
        <v>106</v>
      </c>
    </row>
    <row r="34" spans="1:2" ht="16.05" customHeight="1" x14ac:dyDescent="0.25">
      <c r="A34" s="15" t="s">
        <v>357</v>
      </c>
      <c r="B34" s="15" t="s">
        <v>107</v>
      </c>
    </row>
    <row r="35" spans="1:2" ht="16.05" customHeight="1" x14ac:dyDescent="0.25">
      <c r="A35" s="15" t="s">
        <v>358</v>
      </c>
      <c r="B35" s="15" t="s">
        <v>353</v>
      </c>
    </row>
    <row r="36" spans="1:2" ht="16.05" customHeight="1" x14ac:dyDescent="0.25">
      <c r="A36" s="15" t="s">
        <v>359</v>
      </c>
      <c r="B36" s="15" t="s">
        <v>354</v>
      </c>
    </row>
  </sheetData>
  <sheetProtection algorithmName="SHA-512" hashValue="XiANxR9nvrWzN80l3dbJ+89nFjyL11f9ma5SJlmdYiBtouvlruha7oOXb3FJ9jIGXio3sL/2fYT4W2AWemOzFA==" saltValue="EKajoYnPPXE46yCF3EiwuQ=="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63" customWidth="1"/>
    <col min="2" max="2" width="43.44140625" style="15" bestFit="1" customWidth="1"/>
    <col min="3" max="3" width="18.6640625" style="43" customWidth="1"/>
    <col min="4" max="4" width="5.6640625" style="15" customWidth="1"/>
    <col min="5" max="5" width="18.6640625" style="43" customWidth="1"/>
    <col min="6" max="6" width="17.6640625" style="43" customWidth="1"/>
    <col min="7" max="7" width="18.6640625" style="43" customWidth="1"/>
    <col min="8" max="8" width="10.6640625" style="44" customWidth="1"/>
    <col min="9" max="16" width="15.6640625" style="15" customWidth="1"/>
    <col min="17" max="16384" width="9.109375" style="15"/>
  </cols>
  <sheetData>
    <row r="1" spans="1:11" ht="16.05" customHeight="1" x14ac:dyDescent="0.25">
      <c r="A1" s="220" t="s">
        <v>735</v>
      </c>
      <c r="C1" s="42"/>
    </row>
    <row r="2" spans="1:11" ht="16.05" customHeight="1" x14ac:dyDescent="0.25">
      <c r="A2" s="39" t="s">
        <v>405</v>
      </c>
      <c r="C2" s="45"/>
      <c r="D2" s="18"/>
      <c r="E2" s="46">
        <v>44012</v>
      </c>
      <c r="F2" s="45"/>
      <c r="G2" s="46">
        <v>44012</v>
      </c>
      <c r="H2" s="47"/>
    </row>
    <row r="3" spans="1:11" s="48" customFormat="1" ht="16.05" customHeight="1" x14ac:dyDescent="0.25">
      <c r="A3" s="18" t="s">
        <v>723</v>
      </c>
      <c r="C3" s="49">
        <v>44012</v>
      </c>
      <c r="E3" s="49">
        <v>44012</v>
      </c>
      <c r="F3" s="50"/>
      <c r="G3" s="51">
        <v>44377</v>
      </c>
      <c r="H3" s="52"/>
    </row>
    <row r="4" spans="1:11" s="54" customFormat="1" ht="25.2" x14ac:dyDescent="0.25">
      <c r="A4" s="40" t="s">
        <v>230</v>
      </c>
      <c r="B4" s="41" t="s">
        <v>231</v>
      </c>
      <c r="C4" s="53" t="s">
        <v>234</v>
      </c>
      <c r="E4" s="55" t="s">
        <v>232</v>
      </c>
      <c r="F4" s="55" t="s">
        <v>235</v>
      </c>
      <c r="G4" s="55" t="s">
        <v>233</v>
      </c>
      <c r="H4" s="55" t="s">
        <v>402</v>
      </c>
      <c r="I4" s="56"/>
    </row>
    <row r="5" spans="1:11" ht="16.05" customHeight="1" x14ac:dyDescent="0.25">
      <c r="A5" s="57" t="s">
        <v>241</v>
      </c>
      <c r="B5" s="58" t="s">
        <v>192</v>
      </c>
      <c r="C5" s="59">
        <v>0</v>
      </c>
      <c r="E5" s="43">
        <v>0</v>
      </c>
      <c r="F5" s="43">
        <v>0</v>
      </c>
      <c r="G5" s="43">
        <v>0</v>
      </c>
      <c r="H5" s="44" t="s">
        <v>749</v>
      </c>
      <c r="K5" s="60"/>
    </row>
    <row r="6" spans="1:11" ht="16.05" customHeight="1" x14ac:dyDescent="0.25">
      <c r="A6" s="57" t="s">
        <v>242</v>
      </c>
      <c r="B6" s="58" t="s">
        <v>193</v>
      </c>
      <c r="C6" s="59">
        <v>0</v>
      </c>
      <c r="E6" s="43">
        <v>0</v>
      </c>
      <c r="F6" s="43">
        <v>0</v>
      </c>
      <c r="G6" s="43">
        <v>0</v>
      </c>
      <c r="H6" s="44" t="s">
        <v>749</v>
      </c>
      <c r="K6" s="60"/>
    </row>
    <row r="7" spans="1:11" ht="16.05" customHeight="1" x14ac:dyDescent="0.25">
      <c r="A7" s="57" t="s">
        <v>243</v>
      </c>
      <c r="B7" s="58" t="s">
        <v>194</v>
      </c>
      <c r="C7" s="59">
        <v>12050</v>
      </c>
      <c r="E7" s="43">
        <v>12050</v>
      </c>
      <c r="F7" s="43">
        <v>1615.2272727272721</v>
      </c>
      <c r="G7" s="43">
        <v>13665.227272727272</v>
      </c>
      <c r="H7" s="44" t="s">
        <v>749</v>
      </c>
      <c r="K7" s="60"/>
    </row>
    <row r="8" spans="1:11" ht="16.05" customHeight="1" x14ac:dyDescent="0.25">
      <c r="A8" s="57" t="s">
        <v>244</v>
      </c>
      <c r="B8" s="58" t="s">
        <v>195</v>
      </c>
      <c r="C8" s="59">
        <v>6325</v>
      </c>
      <c r="E8" s="43">
        <v>6325</v>
      </c>
      <c r="F8" s="43">
        <v>1066.363636363636</v>
      </c>
      <c r="G8" s="43">
        <v>7391.363636363636</v>
      </c>
      <c r="H8" s="44" t="s">
        <v>749</v>
      </c>
      <c r="K8" s="60"/>
    </row>
    <row r="9" spans="1:11" ht="16.05" customHeight="1" x14ac:dyDescent="0.25">
      <c r="A9" s="57" t="s">
        <v>245</v>
      </c>
      <c r="B9" s="58" t="s">
        <v>196</v>
      </c>
      <c r="C9" s="59">
        <v>0</v>
      </c>
      <c r="E9" s="43">
        <v>0</v>
      </c>
      <c r="F9" s="43">
        <v>0</v>
      </c>
      <c r="G9" s="43">
        <v>0</v>
      </c>
      <c r="H9" s="44" t="s">
        <v>749</v>
      </c>
      <c r="K9" s="60"/>
    </row>
    <row r="10" spans="1:11" ht="16.05" customHeight="1" x14ac:dyDescent="0.25">
      <c r="A10" s="57" t="s">
        <v>246</v>
      </c>
      <c r="B10" s="58" t="s">
        <v>197</v>
      </c>
      <c r="C10" s="59">
        <v>0</v>
      </c>
      <c r="E10" s="43">
        <v>0</v>
      </c>
      <c r="F10" s="43">
        <v>0</v>
      </c>
      <c r="G10" s="43">
        <v>0</v>
      </c>
      <c r="H10" s="44" t="s">
        <v>749</v>
      </c>
      <c r="K10" s="60"/>
    </row>
    <row r="11" spans="1:11" ht="16.05" customHeight="1" x14ac:dyDescent="0.25">
      <c r="A11" s="57" t="s">
        <v>247</v>
      </c>
      <c r="B11" s="58" t="s">
        <v>198</v>
      </c>
      <c r="C11" s="61">
        <v>0</v>
      </c>
      <c r="E11" s="43">
        <v>0</v>
      </c>
      <c r="F11" s="43">
        <v>0</v>
      </c>
      <c r="G11" s="43">
        <v>0</v>
      </c>
      <c r="H11" s="44" t="s">
        <v>749</v>
      </c>
      <c r="K11" s="62"/>
    </row>
    <row r="12" spans="1:11" ht="16.05" customHeight="1" x14ac:dyDescent="0.25">
      <c r="A12" s="57" t="s">
        <v>248</v>
      </c>
      <c r="B12" s="58" t="s">
        <v>199</v>
      </c>
      <c r="C12" s="61">
        <v>0</v>
      </c>
      <c r="E12" s="43">
        <v>0</v>
      </c>
      <c r="F12" s="43">
        <v>0</v>
      </c>
      <c r="G12" s="43">
        <v>0</v>
      </c>
      <c r="H12" s="44" t="s">
        <v>749</v>
      </c>
      <c r="K12" s="62"/>
    </row>
    <row r="13" spans="1:11" ht="16.05" customHeight="1" x14ac:dyDescent="0.25">
      <c r="A13" s="57" t="s">
        <v>249</v>
      </c>
      <c r="B13" s="58" t="s">
        <v>200</v>
      </c>
      <c r="C13" s="61">
        <v>-2200</v>
      </c>
      <c r="E13" s="43">
        <v>-2200</v>
      </c>
      <c r="F13" s="43">
        <v>-1823.1999999999998</v>
      </c>
      <c r="G13" s="43">
        <v>-4023.2</v>
      </c>
      <c r="H13" s="44" t="s">
        <v>749</v>
      </c>
      <c r="K13" s="62"/>
    </row>
    <row r="14" spans="1:11" ht="16.05" customHeight="1" x14ac:dyDescent="0.25">
      <c r="A14" s="57" t="s">
        <v>250</v>
      </c>
      <c r="B14" s="58" t="s">
        <v>201</v>
      </c>
      <c r="C14" s="61">
        <v>-1250</v>
      </c>
      <c r="E14" s="43">
        <v>-1250</v>
      </c>
      <c r="F14" s="43">
        <v>-1219</v>
      </c>
      <c r="G14" s="43">
        <v>-2469</v>
      </c>
      <c r="H14" s="44" t="s">
        <v>749</v>
      </c>
      <c r="K14" s="62"/>
    </row>
    <row r="15" spans="1:11" ht="16.05" customHeight="1" x14ac:dyDescent="0.25">
      <c r="A15" s="57" t="s">
        <v>251</v>
      </c>
      <c r="B15" s="58" t="s">
        <v>202</v>
      </c>
      <c r="C15" s="61">
        <v>0</v>
      </c>
      <c r="E15" s="43">
        <v>0</v>
      </c>
      <c r="F15" s="43">
        <v>0</v>
      </c>
      <c r="G15" s="43">
        <v>0</v>
      </c>
      <c r="H15" s="44" t="s">
        <v>749</v>
      </c>
      <c r="K15" s="62"/>
    </row>
    <row r="16" spans="1:11" ht="16.05" customHeight="1" x14ac:dyDescent="0.25">
      <c r="A16" s="57" t="s">
        <v>252</v>
      </c>
      <c r="B16" s="58" t="s">
        <v>203</v>
      </c>
      <c r="C16" s="61">
        <v>0</v>
      </c>
      <c r="E16" s="43">
        <v>0</v>
      </c>
      <c r="F16" s="43">
        <v>0</v>
      </c>
      <c r="G16" s="43">
        <v>0</v>
      </c>
      <c r="H16" s="44" t="s">
        <v>749</v>
      </c>
      <c r="K16" s="62"/>
    </row>
    <row r="17" spans="1:11" ht="16.05" customHeight="1" x14ac:dyDescent="0.25">
      <c r="A17" s="57" t="s">
        <v>255</v>
      </c>
      <c r="B17" s="58" t="s">
        <v>204</v>
      </c>
      <c r="C17" s="61">
        <v>0</v>
      </c>
      <c r="E17" s="43">
        <v>0</v>
      </c>
      <c r="F17" s="43">
        <v>0</v>
      </c>
      <c r="G17" s="43">
        <v>0</v>
      </c>
      <c r="H17" s="44" t="s">
        <v>749</v>
      </c>
      <c r="K17" s="62"/>
    </row>
    <row r="18" spans="1:11" ht="16.05" customHeight="1" x14ac:dyDescent="0.25">
      <c r="A18" s="57" t="s">
        <v>256</v>
      </c>
      <c r="B18" s="58" t="s">
        <v>205</v>
      </c>
      <c r="C18" s="61">
        <v>0</v>
      </c>
      <c r="E18" s="43">
        <v>0</v>
      </c>
      <c r="F18" s="43">
        <v>0</v>
      </c>
      <c r="G18" s="43">
        <v>0</v>
      </c>
      <c r="H18" s="44" t="s">
        <v>749</v>
      </c>
      <c r="K18" s="62"/>
    </row>
    <row r="19" spans="1:11" ht="16.05" customHeight="1" x14ac:dyDescent="0.25">
      <c r="A19" s="57" t="s">
        <v>257</v>
      </c>
      <c r="B19" s="58" t="s">
        <v>206</v>
      </c>
      <c r="C19" s="61">
        <v>14720</v>
      </c>
      <c r="E19" s="43">
        <v>14720</v>
      </c>
      <c r="F19" s="43">
        <v>0</v>
      </c>
      <c r="G19" s="43">
        <v>14720</v>
      </c>
      <c r="H19" s="44" t="s">
        <v>749</v>
      </c>
      <c r="K19" s="62"/>
    </row>
    <row r="20" spans="1:11" ht="16.05" customHeight="1" x14ac:dyDescent="0.25">
      <c r="A20" s="57" t="s">
        <v>258</v>
      </c>
      <c r="B20" s="58" t="s">
        <v>207</v>
      </c>
      <c r="C20" s="61">
        <v>0</v>
      </c>
      <c r="E20" s="43">
        <v>0</v>
      </c>
      <c r="F20" s="43">
        <v>0</v>
      </c>
      <c r="G20" s="43">
        <v>0</v>
      </c>
      <c r="H20" s="44" t="s">
        <v>749</v>
      </c>
      <c r="K20" s="62"/>
    </row>
    <row r="21" spans="1:11" ht="16.05" customHeight="1" x14ac:dyDescent="0.25">
      <c r="A21" s="57" t="s">
        <v>259</v>
      </c>
      <c r="B21" s="58" t="s">
        <v>208</v>
      </c>
      <c r="C21" s="61">
        <v>0</v>
      </c>
      <c r="E21" s="43">
        <v>0</v>
      </c>
      <c r="F21" s="43">
        <v>0</v>
      </c>
      <c r="G21" s="43">
        <v>0</v>
      </c>
      <c r="H21" s="44" t="s">
        <v>749</v>
      </c>
      <c r="K21" s="62"/>
    </row>
    <row r="22" spans="1:11" ht="16.05" customHeight="1" x14ac:dyDescent="0.25">
      <c r="A22" s="57" t="s">
        <v>260</v>
      </c>
      <c r="B22" s="58" t="s">
        <v>209</v>
      </c>
      <c r="C22" s="61">
        <v>-2944</v>
      </c>
      <c r="E22" s="43">
        <v>-2944</v>
      </c>
      <c r="F22" s="43">
        <v>-1472</v>
      </c>
      <c r="G22" s="43">
        <v>-4416</v>
      </c>
      <c r="H22" s="44" t="s">
        <v>749</v>
      </c>
      <c r="K22" s="62"/>
    </row>
    <row r="23" spans="1:11" ht="16.05" customHeight="1" x14ac:dyDescent="0.25">
      <c r="A23" s="57" t="s">
        <v>261</v>
      </c>
      <c r="B23" s="58" t="s">
        <v>102</v>
      </c>
      <c r="C23" s="61">
        <v>15000</v>
      </c>
      <c r="E23" s="43">
        <v>15000</v>
      </c>
      <c r="F23" s="43">
        <v>3075</v>
      </c>
      <c r="G23" s="43">
        <v>18075</v>
      </c>
      <c r="H23" s="44" t="s">
        <v>749</v>
      </c>
      <c r="K23" s="62"/>
    </row>
    <row r="24" spans="1:11" ht="16.05" customHeight="1" x14ac:dyDescent="0.25">
      <c r="A24" s="57" t="s">
        <v>262</v>
      </c>
      <c r="B24" s="58" t="s">
        <v>210</v>
      </c>
      <c r="C24" s="61">
        <v>1200</v>
      </c>
      <c r="E24" s="43">
        <v>1200</v>
      </c>
      <c r="F24" s="43">
        <v>-1200</v>
      </c>
      <c r="G24" s="43">
        <v>0</v>
      </c>
      <c r="H24" s="44" t="s">
        <v>749</v>
      </c>
      <c r="K24" s="62"/>
    </row>
    <row r="25" spans="1:11" ht="16.05" customHeight="1" x14ac:dyDescent="0.25">
      <c r="A25" s="57" t="s">
        <v>273</v>
      </c>
      <c r="B25" s="58" t="s">
        <v>213</v>
      </c>
      <c r="C25" s="61">
        <v>0</v>
      </c>
      <c r="E25" s="43">
        <v>0</v>
      </c>
      <c r="F25" s="43">
        <v>0</v>
      </c>
      <c r="G25" s="43">
        <v>0</v>
      </c>
      <c r="H25" s="44" t="s">
        <v>749</v>
      </c>
      <c r="K25" s="62"/>
    </row>
    <row r="26" spans="1:11" ht="16.05" customHeight="1" x14ac:dyDescent="0.25">
      <c r="A26" s="57" t="s">
        <v>274</v>
      </c>
      <c r="B26" s="58" t="s">
        <v>158</v>
      </c>
      <c r="C26" s="61">
        <v>0</v>
      </c>
      <c r="E26" s="43">
        <v>0</v>
      </c>
      <c r="F26" s="43">
        <v>0</v>
      </c>
      <c r="G26" s="43">
        <v>0</v>
      </c>
      <c r="H26" s="44" t="s">
        <v>749</v>
      </c>
      <c r="I26" s="62"/>
      <c r="K26" s="62"/>
    </row>
    <row r="27" spans="1:11" ht="16.05" customHeight="1" x14ac:dyDescent="0.25">
      <c r="A27" s="57" t="s">
        <v>268</v>
      </c>
      <c r="B27" s="58" t="s">
        <v>103</v>
      </c>
      <c r="C27" s="61">
        <v>0</v>
      </c>
      <c r="E27" s="43">
        <v>0</v>
      </c>
      <c r="F27" s="43">
        <v>0</v>
      </c>
      <c r="G27" s="43">
        <v>0</v>
      </c>
      <c r="H27" s="44" t="s">
        <v>749</v>
      </c>
      <c r="K27" s="62"/>
    </row>
    <row r="28" spans="1:11" ht="16.05" customHeight="1" x14ac:dyDescent="0.25">
      <c r="A28" s="57" t="s">
        <v>269</v>
      </c>
      <c r="B28" s="58" t="s">
        <v>212</v>
      </c>
      <c r="C28" s="61">
        <v>1500</v>
      </c>
      <c r="E28" s="43">
        <v>1500</v>
      </c>
      <c r="F28" s="43">
        <v>-1500</v>
      </c>
      <c r="G28" s="43">
        <v>0</v>
      </c>
      <c r="H28" s="44" t="s">
        <v>749</v>
      </c>
      <c r="K28" s="62"/>
    </row>
    <row r="29" spans="1:11" ht="16.05" customHeight="1" x14ac:dyDescent="0.25">
      <c r="A29" s="57" t="s">
        <v>276</v>
      </c>
      <c r="B29" s="58" t="s">
        <v>224</v>
      </c>
      <c r="C29" s="61">
        <v>0</v>
      </c>
      <c r="E29" s="43">
        <v>0</v>
      </c>
      <c r="F29" s="43">
        <v>0</v>
      </c>
      <c r="G29" s="43">
        <v>0</v>
      </c>
      <c r="H29" s="44" t="s">
        <v>749</v>
      </c>
      <c r="K29" s="62"/>
    </row>
    <row r="30" spans="1:11" ht="16.05" customHeight="1" x14ac:dyDescent="0.25">
      <c r="A30" s="57" t="s">
        <v>277</v>
      </c>
      <c r="B30" s="58" t="s">
        <v>227</v>
      </c>
      <c r="C30" s="61">
        <v>0</v>
      </c>
      <c r="E30" s="43">
        <v>0</v>
      </c>
      <c r="F30" s="43">
        <v>0</v>
      </c>
      <c r="G30" s="43">
        <v>0</v>
      </c>
      <c r="H30" s="44" t="s">
        <v>749</v>
      </c>
      <c r="K30" s="62"/>
    </row>
    <row r="31" spans="1:11" ht="16.05" customHeight="1" x14ac:dyDescent="0.25">
      <c r="A31" s="57" t="s">
        <v>278</v>
      </c>
      <c r="B31" s="58" t="s">
        <v>228</v>
      </c>
      <c r="C31" s="61">
        <v>0</v>
      </c>
      <c r="E31" s="43">
        <v>0</v>
      </c>
      <c r="F31" s="43">
        <v>0</v>
      </c>
      <c r="G31" s="43">
        <v>0</v>
      </c>
      <c r="H31" s="44" t="s">
        <v>749</v>
      </c>
      <c r="K31" s="62"/>
    </row>
    <row r="32" spans="1:11" ht="16.05" customHeight="1" x14ac:dyDescent="0.25">
      <c r="A32" s="57" t="s">
        <v>280</v>
      </c>
      <c r="B32" s="58" t="s">
        <v>229</v>
      </c>
      <c r="C32" s="61">
        <v>0</v>
      </c>
      <c r="E32" s="43">
        <v>0</v>
      </c>
      <c r="F32" s="43">
        <v>-5000</v>
      </c>
      <c r="G32" s="43">
        <v>-5000</v>
      </c>
      <c r="H32" s="44" t="s">
        <v>749</v>
      </c>
      <c r="K32" s="62"/>
    </row>
    <row r="33" spans="1:11" ht="16.05" customHeight="1" x14ac:dyDescent="0.25">
      <c r="A33" s="57" t="s">
        <v>397</v>
      </c>
      <c r="B33" s="58" t="s">
        <v>225</v>
      </c>
      <c r="C33" s="61">
        <v>-1750</v>
      </c>
      <c r="E33" s="43">
        <v>-1750</v>
      </c>
      <c r="F33" s="43">
        <v>-748</v>
      </c>
      <c r="G33" s="43">
        <v>-2498</v>
      </c>
      <c r="H33" s="44" t="s">
        <v>749</v>
      </c>
      <c r="K33" s="62"/>
    </row>
    <row r="34" spans="1:11" ht="16.05" customHeight="1" x14ac:dyDescent="0.25">
      <c r="A34" s="57" t="s">
        <v>398</v>
      </c>
      <c r="B34" s="58" t="s">
        <v>226</v>
      </c>
      <c r="C34" s="61">
        <v>0</v>
      </c>
      <c r="E34" s="43">
        <v>0</v>
      </c>
      <c r="F34" s="43">
        <v>0</v>
      </c>
      <c r="G34" s="43">
        <v>0</v>
      </c>
      <c r="H34" s="44" t="s">
        <v>749</v>
      </c>
      <c r="K34" s="62"/>
    </row>
    <row r="35" spans="1:11" ht="16.05" customHeight="1" x14ac:dyDescent="0.25">
      <c r="A35" s="57" t="s">
        <v>283</v>
      </c>
      <c r="B35" s="58" t="s">
        <v>100</v>
      </c>
      <c r="C35" s="61">
        <v>-2024</v>
      </c>
      <c r="E35" s="43">
        <v>-2024</v>
      </c>
      <c r="F35" s="43">
        <v>-1890.4072727272742</v>
      </c>
      <c r="G35" s="43">
        <v>-3914.4072727272742</v>
      </c>
      <c r="H35" s="44" t="s">
        <v>749</v>
      </c>
    </row>
    <row r="36" spans="1:11" ht="16.05" customHeight="1" x14ac:dyDescent="0.25">
      <c r="A36" s="57" t="s">
        <v>399</v>
      </c>
      <c r="B36" s="58" t="s">
        <v>222</v>
      </c>
      <c r="C36" s="61">
        <v>-20000</v>
      </c>
      <c r="E36" s="43">
        <v>-20000</v>
      </c>
      <c r="F36" s="43">
        <v>-1624.9599999999991</v>
      </c>
      <c r="G36" s="43">
        <v>-21624.959999999999</v>
      </c>
      <c r="H36" s="44" t="s">
        <v>749</v>
      </c>
    </row>
    <row r="37" spans="1:11" ht="16.05" customHeight="1" x14ac:dyDescent="0.25">
      <c r="A37" s="57" t="s">
        <v>319</v>
      </c>
      <c r="B37" s="58" t="s">
        <v>104</v>
      </c>
      <c r="C37" s="61">
        <v>0</v>
      </c>
      <c r="E37" s="43">
        <v>0</v>
      </c>
      <c r="F37" s="43">
        <v>0</v>
      </c>
      <c r="G37" s="43">
        <v>0</v>
      </c>
      <c r="H37" s="44" t="s">
        <v>749</v>
      </c>
    </row>
    <row r="38" spans="1:11" ht="16.05" customHeight="1" x14ac:dyDescent="0.25">
      <c r="A38" s="57" t="s">
        <v>395</v>
      </c>
      <c r="B38" s="58" t="s">
        <v>220</v>
      </c>
      <c r="C38" s="61">
        <v>-100</v>
      </c>
      <c r="E38" s="43">
        <v>-100</v>
      </c>
      <c r="F38" s="43">
        <v>0</v>
      </c>
      <c r="G38" s="43">
        <v>-100</v>
      </c>
      <c r="H38" s="44" t="s">
        <v>749</v>
      </c>
    </row>
    <row r="39" spans="1:11" ht="16.05" customHeight="1" x14ac:dyDescent="0.25">
      <c r="A39" s="63" t="s">
        <v>316</v>
      </c>
      <c r="B39" s="15" t="s">
        <v>473</v>
      </c>
      <c r="E39" s="43">
        <v>0</v>
      </c>
      <c r="F39" s="43">
        <v>-185184.82727272727</v>
      </c>
      <c r="G39" s="43">
        <v>-185184.82727272727</v>
      </c>
      <c r="H39" s="44" t="s">
        <v>750</v>
      </c>
    </row>
    <row r="40" spans="1:11" ht="16.05" customHeight="1" x14ac:dyDescent="0.25">
      <c r="A40" s="63" t="s">
        <v>315</v>
      </c>
      <c r="B40" s="15" t="s">
        <v>472</v>
      </c>
      <c r="E40" s="43">
        <v>0</v>
      </c>
      <c r="F40" s="43">
        <v>-19692</v>
      </c>
      <c r="G40" s="43">
        <v>-19692</v>
      </c>
      <c r="H40" s="44" t="s">
        <v>750</v>
      </c>
    </row>
    <row r="41" spans="1:11" ht="16.05" customHeight="1" x14ac:dyDescent="0.25">
      <c r="A41" s="63" t="s">
        <v>317</v>
      </c>
      <c r="B41" s="15" t="s">
        <v>439</v>
      </c>
      <c r="E41" s="43">
        <v>0</v>
      </c>
      <c r="F41" s="43">
        <v>-2334.181818181818</v>
      </c>
      <c r="G41" s="43">
        <v>-2334.181818181818</v>
      </c>
      <c r="H41" s="44" t="s">
        <v>750</v>
      </c>
    </row>
    <row r="42" spans="1:11" ht="16.05" customHeight="1" x14ac:dyDescent="0.25">
      <c r="A42" s="63" t="s">
        <v>288</v>
      </c>
      <c r="B42" s="15" t="s">
        <v>78</v>
      </c>
      <c r="E42" s="43">
        <v>0</v>
      </c>
      <c r="F42" s="43">
        <v>2507.272727272727</v>
      </c>
      <c r="G42" s="43">
        <v>2507.272727272727</v>
      </c>
      <c r="H42" s="44" t="s">
        <v>750</v>
      </c>
    </row>
    <row r="43" spans="1:11" ht="16.05" customHeight="1" x14ac:dyDescent="0.25">
      <c r="A43" s="63" t="s">
        <v>289</v>
      </c>
      <c r="B43" s="15" t="s">
        <v>113</v>
      </c>
      <c r="E43" s="43">
        <v>0</v>
      </c>
      <c r="F43" s="43">
        <v>14364.3</v>
      </c>
      <c r="G43" s="43">
        <v>14364.3</v>
      </c>
      <c r="H43" s="44" t="s">
        <v>750</v>
      </c>
    </row>
    <row r="44" spans="1:11" ht="16.05" customHeight="1" x14ac:dyDescent="0.25">
      <c r="A44" s="63" t="s">
        <v>290</v>
      </c>
      <c r="B44" s="15" t="s">
        <v>66</v>
      </c>
      <c r="E44" s="43">
        <v>0</v>
      </c>
      <c r="F44" s="43">
        <v>123.29090909090908</v>
      </c>
      <c r="G44" s="43">
        <v>123.29090909090908</v>
      </c>
      <c r="H44" s="44" t="s">
        <v>750</v>
      </c>
    </row>
    <row r="45" spans="1:11" ht="16.05" customHeight="1" x14ac:dyDescent="0.25">
      <c r="A45" s="63" t="s">
        <v>291</v>
      </c>
      <c r="B45" s="15" t="s">
        <v>80</v>
      </c>
      <c r="E45" s="43">
        <v>0</v>
      </c>
      <c r="F45" s="43">
        <v>2911.590909090909</v>
      </c>
      <c r="G45" s="43">
        <v>2911.590909090909</v>
      </c>
      <c r="H45" s="44" t="s">
        <v>750</v>
      </c>
    </row>
    <row r="46" spans="1:11" ht="16.05" customHeight="1" x14ac:dyDescent="0.25">
      <c r="A46" s="63" t="s">
        <v>292</v>
      </c>
      <c r="B46" s="15" t="s">
        <v>67</v>
      </c>
      <c r="E46" s="43">
        <v>0</v>
      </c>
      <c r="F46" s="43">
        <v>363.4545454545455</v>
      </c>
      <c r="G46" s="43">
        <v>363.4545454545455</v>
      </c>
      <c r="H46" s="44" t="s">
        <v>750</v>
      </c>
    </row>
    <row r="47" spans="1:11" ht="16.05" customHeight="1" x14ac:dyDescent="0.25">
      <c r="A47" s="63" t="s">
        <v>293</v>
      </c>
      <c r="B47" s="15" t="s">
        <v>82</v>
      </c>
      <c r="E47" s="43">
        <v>0</v>
      </c>
      <c r="F47" s="43">
        <v>261.36363636363637</v>
      </c>
      <c r="G47" s="43">
        <v>261.36363636363637</v>
      </c>
      <c r="H47" s="44" t="s">
        <v>750</v>
      </c>
    </row>
    <row r="48" spans="1:11" ht="16.05" customHeight="1" x14ac:dyDescent="0.25">
      <c r="A48" s="63" t="s">
        <v>294</v>
      </c>
      <c r="B48" s="15" t="s">
        <v>68</v>
      </c>
      <c r="E48" s="43">
        <v>0</v>
      </c>
      <c r="F48" s="43">
        <v>0</v>
      </c>
      <c r="G48" s="43">
        <v>0</v>
      </c>
      <c r="H48" s="44" t="s">
        <v>750</v>
      </c>
    </row>
    <row r="49" spans="1:8" ht="16.05" customHeight="1" x14ac:dyDescent="0.25">
      <c r="A49" s="63" t="s">
        <v>295</v>
      </c>
      <c r="B49" s="15" t="s">
        <v>69</v>
      </c>
      <c r="E49" s="43">
        <v>0</v>
      </c>
      <c r="F49" s="43">
        <v>401.16363636363627</v>
      </c>
      <c r="G49" s="43">
        <v>401.16363636363627</v>
      </c>
      <c r="H49" s="44" t="s">
        <v>750</v>
      </c>
    </row>
    <row r="50" spans="1:8" ht="16.05" customHeight="1" x14ac:dyDescent="0.25">
      <c r="A50" s="63" t="s">
        <v>296</v>
      </c>
      <c r="B50" s="15" t="s">
        <v>70</v>
      </c>
      <c r="E50" s="43">
        <v>0</v>
      </c>
      <c r="F50" s="43">
        <v>104.09090909090908</v>
      </c>
      <c r="G50" s="43">
        <v>104.09090909090908</v>
      </c>
      <c r="H50" s="44" t="s">
        <v>750</v>
      </c>
    </row>
    <row r="51" spans="1:8" ht="16.05" customHeight="1" x14ac:dyDescent="0.25">
      <c r="A51" s="63" t="s">
        <v>297</v>
      </c>
      <c r="B51" s="15" t="s">
        <v>79</v>
      </c>
      <c r="E51" s="43">
        <v>0</v>
      </c>
      <c r="F51" s="43">
        <v>15043.63636363636</v>
      </c>
      <c r="G51" s="43">
        <v>15043.63636363636</v>
      </c>
      <c r="H51" s="44" t="s">
        <v>750</v>
      </c>
    </row>
    <row r="52" spans="1:8" ht="16.05" customHeight="1" x14ac:dyDescent="0.25">
      <c r="A52" s="63" t="s">
        <v>298</v>
      </c>
      <c r="B52" s="15" t="s">
        <v>71</v>
      </c>
      <c r="E52" s="43">
        <v>0</v>
      </c>
      <c r="F52" s="43">
        <v>54.36363636363636</v>
      </c>
      <c r="G52" s="43">
        <v>54.36363636363636</v>
      </c>
      <c r="H52" s="44" t="s">
        <v>750</v>
      </c>
    </row>
    <row r="53" spans="1:8" ht="16.05" customHeight="1" x14ac:dyDescent="0.25">
      <c r="A53" s="63" t="s">
        <v>299</v>
      </c>
      <c r="B53" s="15" t="s">
        <v>72</v>
      </c>
      <c r="E53" s="43">
        <v>0</v>
      </c>
      <c r="F53" s="43">
        <v>590.90909090909088</v>
      </c>
      <c r="G53" s="43">
        <v>590.90909090909088</v>
      </c>
      <c r="H53" s="44" t="s">
        <v>750</v>
      </c>
    </row>
    <row r="54" spans="1:8" ht="16.05" customHeight="1" x14ac:dyDescent="0.25">
      <c r="A54" s="63" t="s">
        <v>300</v>
      </c>
      <c r="B54" s="15" t="s">
        <v>73</v>
      </c>
      <c r="E54" s="43">
        <v>0</v>
      </c>
      <c r="F54" s="43">
        <v>260.45454545454544</v>
      </c>
      <c r="G54" s="43">
        <v>260.45454545454544</v>
      </c>
      <c r="H54" s="44" t="s">
        <v>750</v>
      </c>
    </row>
    <row r="55" spans="1:8" ht="16.05" customHeight="1" x14ac:dyDescent="0.25">
      <c r="A55" s="63" t="s">
        <v>301</v>
      </c>
      <c r="B55" s="15" t="s">
        <v>74</v>
      </c>
      <c r="E55" s="43">
        <v>0</v>
      </c>
      <c r="F55" s="43">
        <v>543.63636363636363</v>
      </c>
      <c r="G55" s="43">
        <v>543.63636363636363</v>
      </c>
      <c r="H55" s="44" t="s">
        <v>750</v>
      </c>
    </row>
    <row r="56" spans="1:8" ht="16.05" customHeight="1" x14ac:dyDescent="0.25">
      <c r="A56" s="63" t="s">
        <v>302</v>
      </c>
      <c r="B56" s="15" t="s">
        <v>75</v>
      </c>
      <c r="E56" s="43">
        <v>0</v>
      </c>
      <c r="F56" s="43">
        <v>926.36363636363626</v>
      </c>
      <c r="G56" s="43">
        <v>926.36363636363626</v>
      </c>
      <c r="H56" s="44" t="s">
        <v>750</v>
      </c>
    </row>
    <row r="57" spans="1:8" ht="16.05" customHeight="1" x14ac:dyDescent="0.25">
      <c r="A57" s="63" t="s">
        <v>303</v>
      </c>
      <c r="B57" s="15" t="s">
        <v>76</v>
      </c>
      <c r="E57" s="43">
        <v>0</v>
      </c>
      <c r="F57" s="43">
        <v>422.72727272727275</v>
      </c>
      <c r="G57" s="43">
        <v>422.72727272727275</v>
      </c>
      <c r="H57" s="44" t="s">
        <v>750</v>
      </c>
    </row>
    <row r="58" spans="1:8" ht="16.05" customHeight="1" x14ac:dyDescent="0.25">
      <c r="A58" s="63" t="s">
        <v>304</v>
      </c>
      <c r="B58" s="15" t="s">
        <v>77</v>
      </c>
      <c r="E58" s="43">
        <v>0</v>
      </c>
      <c r="F58" s="43">
        <v>1432.7272727272725</v>
      </c>
      <c r="G58" s="43">
        <v>1432.7272727272725</v>
      </c>
      <c r="H58" s="44" t="s">
        <v>750</v>
      </c>
    </row>
    <row r="59" spans="1:8" ht="16.05" customHeight="1" x14ac:dyDescent="0.25">
      <c r="A59" s="63" t="s">
        <v>305</v>
      </c>
      <c r="B59" s="15" t="s">
        <v>81</v>
      </c>
      <c r="E59" s="43">
        <v>0</v>
      </c>
      <c r="F59" s="43">
        <v>0</v>
      </c>
      <c r="G59" s="43">
        <v>0</v>
      </c>
      <c r="H59" s="44" t="s">
        <v>750</v>
      </c>
    </row>
    <row r="60" spans="1:8" ht="16.05" customHeight="1" x14ac:dyDescent="0.25">
      <c r="A60" s="63" t="s">
        <v>362</v>
      </c>
      <c r="B60" s="15" t="s">
        <v>728</v>
      </c>
      <c r="E60" s="43">
        <v>0</v>
      </c>
      <c r="F60" s="43">
        <v>90000</v>
      </c>
      <c r="G60" s="43">
        <v>90000</v>
      </c>
      <c r="H60" s="44" t="s">
        <v>750</v>
      </c>
    </row>
    <row r="61" spans="1:8" ht="16.05" customHeight="1" x14ac:dyDescent="0.25">
      <c r="A61" s="63" t="s">
        <v>363</v>
      </c>
      <c r="B61" s="15" t="s">
        <v>729</v>
      </c>
      <c r="E61" s="43">
        <v>0</v>
      </c>
      <c r="F61" s="43">
        <v>25824</v>
      </c>
      <c r="G61" s="43">
        <v>25824</v>
      </c>
      <c r="H61" s="44" t="s">
        <v>750</v>
      </c>
    </row>
    <row r="62" spans="1:8" ht="16.05" customHeight="1" x14ac:dyDescent="0.25">
      <c r="A62" s="63" t="s">
        <v>306</v>
      </c>
      <c r="B62" s="15" t="s">
        <v>105</v>
      </c>
      <c r="E62" s="43">
        <v>0</v>
      </c>
      <c r="F62" s="43">
        <v>3042.2</v>
      </c>
      <c r="G62" s="43">
        <v>3042.2</v>
      </c>
      <c r="H62" s="44" t="s">
        <v>750</v>
      </c>
    </row>
    <row r="63" spans="1:8" ht="16.05" customHeight="1" x14ac:dyDescent="0.25">
      <c r="A63" s="63" t="s">
        <v>307</v>
      </c>
      <c r="B63" s="15" t="s">
        <v>236</v>
      </c>
      <c r="E63" s="43">
        <v>0</v>
      </c>
      <c r="F63" s="43">
        <v>1472</v>
      </c>
      <c r="G63" s="43">
        <v>1472</v>
      </c>
      <c r="H63" s="44" t="s">
        <v>750</v>
      </c>
    </row>
    <row r="64" spans="1:8" ht="16.05" customHeight="1" x14ac:dyDescent="0.25">
      <c r="A64" s="63" t="s">
        <v>308</v>
      </c>
      <c r="B64" s="15" t="s">
        <v>83</v>
      </c>
      <c r="E64" s="43">
        <v>0</v>
      </c>
      <c r="F64" s="43">
        <v>1936.73</v>
      </c>
      <c r="G64" s="43">
        <v>1936.73</v>
      </c>
      <c r="H64" s="44" t="s">
        <v>749</v>
      </c>
    </row>
    <row r="65" spans="1:13" ht="16.05" customHeight="1" x14ac:dyDescent="0.25">
      <c r="A65" s="63" t="s">
        <v>309</v>
      </c>
      <c r="B65" s="15" t="s">
        <v>84</v>
      </c>
      <c r="E65" s="43">
        <v>0</v>
      </c>
      <c r="F65" s="43">
        <v>12325</v>
      </c>
      <c r="G65" s="43">
        <v>12325</v>
      </c>
      <c r="H65" s="44" t="s">
        <v>749</v>
      </c>
    </row>
    <row r="66" spans="1:13" ht="16.05" customHeight="1" x14ac:dyDescent="0.25">
      <c r="A66" s="63" t="s">
        <v>310</v>
      </c>
      <c r="B66" s="15" t="s">
        <v>95</v>
      </c>
      <c r="E66" s="43">
        <v>0</v>
      </c>
      <c r="F66" s="43">
        <v>0</v>
      </c>
      <c r="G66" s="43">
        <v>0</v>
      </c>
      <c r="H66" s="44" t="s">
        <v>749</v>
      </c>
    </row>
    <row r="67" spans="1:13" ht="16.05" customHeight="1" x14ac:dyDescent="0.25">
      <c r="A67" s="63" t="s">
        <v>311</v>
      </c>
      <c r="B67" s="15" t="s">
        <v>238</v>
      </c>
      <c r="E67" s="43">
        <v>0</v>
      </c>
      <c r="F67" s="43">
        <v>0</v>
      </c>
      <c r="G67" s="43">
        <v>0</v>
      </c>
      <c r="H67" s="44" t="s">
        <v>749</v>
      </c>
    </row>
    <row r="68" spans="1:13" ht="16.05" customHeight="1" x14ac:dyDescent="0.25">
      <c r="A68" s="63" t="s">
        <v>312</v>
      </c>
      <c r="B68" s="15" t="s">
        <v>239</v>
      </c>
      <c r="E68" s="43">
        <v>0</v>
      </c>
      <c r="F68" s="43">
        <v>0</v>
      </c>
      <c r="G68" s="43">
        <v>0</v>
      </c>
      <c r="H68" s="44" t="s">
        <v>749</v>
      </c>
    </row>
    <row r="69" spans="1:13" ht="16.05" customHeight="1" x14ac:dyDescent="0.25">
      <c r="A69" s="63" t="s">
        <v>313</v>
      </c>
      <c r="B69" s="15" t="s">
        <v>65</v>
      </c>
      <c r="E69" s="43">
        <v>0</v>
      </c>
      <c r="F69" s="43">
        <v>-192.99</v>
      </c>
      <c r="G69" s="43">
        <v>-192.99</v>
      </c>
      <c r="H69" s="44" t="s">
        <v>749</v>
      </c>
    </row>
    <row r="70" spans="1:13" ht="16.05" customHeight="1" x14ac:dyDescent="0.25">
      <c r="A70" s="63" t="s">
        <v>314</v>
      </c>
      <c r="B70" s="15" t="s">
        <v>237</v>
      </c>
      <c r="E70" s="43">
        <v>0</v>
      </c>
      <c r="F70" s="43">
        <v>5000</v>
      </c>
      <c r="G70" s="43">
        <v>5000</v>
      </c>
      <c r="H70" s="44" t="s">
        <v>749</v>
      </c>
    </row>
    <row r="71" spans="1:13" s="65" customFormat="1" ht="16.05" customHeight="1" x14ac:dyDescent="0.25">
      <c r="A71" s="64" t="s">
        <v>588</v>
      </c>
      <c r="C71" s="66"/>
      <c r="E71" s="66"/>
      <c r="F71" s="66"/>
      <c r="G71" s="66"/>
      <c r="H71" s="67"/>
      <c r="J71" s="67"/>
    </row>
    <row r="72" spans="1:13" ht="16.05" customHeight="1" x14ac:dyDescent="0.25">
      <c r="J72" s="68"/>
    </row>
    <row r="73" spans="1:13" ht="16.05" customHeight="1" x14ac:dyDescent="0.25">
      <c r="A73" s="69" t="s">
        <v>101</v>
      </c>
      <c r="J73" s="44"/>
      <c r="K73" s="44"/>
      <c r="L73" s="44"/>
    </row>
    <row r="74" spans="1:13" ht="16.05" customHeight="1" x14ac:dyDescent="0.25">
      <c r="A74" s="63" t="s">
        <v>751</v>
      </c>
      <c r="B74" s="15" t="s">
        <v>144</v>
      </c>
      <c r="C74" s="70">
        <v>6275</v>
      </c>
      <c r="E74" s="43">
        <v>6275</v>
      </c>
      <c r="F74" s="43">
        <v>39253.030000000057</v>
      </c>
      <c r="G74" s="43">
        <v>45528.030000000057</v>
      </c>
      <c r="H74" s="32" t="s">
        <v>143</v>
      </c>
      <c r="K74" s="68"/>
      <c r="L74" s="68"/>
      <c r="M74" s="68"/>
    </row>
    <row r="75" spans="1:13" ht="16.05" customHeight="1" x14ac:dyDescent="0.25">
      <c r="A75" s="63" t="s">
        <v>752</v>
      </c>
      <c r="B75" s="15" t="s">
        <v>146</v>
      </c>
      <c r="C75" s="70">
        <v>6150</v>
      </c>
      <c r="E75" s="43">
        <v>6150</v>
      </c>
      <c r="F75" s="43">
        <v>9740.0700000000033</v>
      </c>
      <c r="G75" s="43">
        <v>15890.070000000003</v>
      </c>
      <c r="H75" s="32" t="s">
        <v>145</v>
      </c>
      <c r="K75" s="68"/>
      <c r="L75" s="68"/>
      <c r="M75" s="68"/>
    </row>
    <row r="76" spans="1:13" ht="16.05" customHeight="1" x14ac:dyDescent="0.25">
      <c r="A76" s="63" t="s">
        <v>753</v>
      </c>
      <c r="B76" s="15" t="s">
        <v>148</v>
      </c>
      <c r="C76" s="70">
        <v>0</v>
      </c>
      <c r="E76" s="43">
        <v>0</v>
      </c>
      <c r="F76" s="43">
        <v>945.7</v>
      </c>
      <c r="G76" s="43">
        <v>945.7</v>
      </c>
      <c r="H76" s="32" t="s">
        <v>147</v>
      </c>
      <c r="K76" s="68"/>
      <c r="L76" s="68"/>
      <c r="M76" s="68"/>
    </row>
    <row r="77" spans="1:13" ht="16.05" customHeight="1" x14ac:dyDescent="0.25">
      <c r="A77" s="63" t="s">
        <v>754</v>
      </c>
      <c r="B77" s="15" t="s">
        <v>214</v>
      </c>
      <c r="C77" s="70">
        <v>100</v>
      </c>
      <c r="E77" s="43">
        <v>100</v>
      </c>
      <c r="F77" s="43">
        <v>-0.5</v>
      </c>
      <c r="G77" s="43">
        <v>99.5</v>
      </c>
      <c r="H77" s="32" t="s">
        <v>149</v>
      </c>
      <c r="K77" s="68"/>
      <c r="L77" s="68"/>
      <c r="M77" s="68"/>
    </row>
    <row r="78" spans="1:13" ht="16.05" customHeight="1" x14ac:dyDescent="0.25">
      <c r="A78" s="63" t="s">
        <v>755</v>
      </c>
      <c r="B78" s="15" t="s">
        <v>217</v>
      </c>
      <c r="C78" s="70">
        <v>0</v>
      </c>
      <c r="E78" s="43">
        <v>0</v>
      </c>
      <c r="F78" s="43">
        <v>0</v>
      </c>
      <c r="G78" s="43">
        <v>0</v>
      </c>
      <c r="H78" s="32" t="s">
        <v>216</v>
      </c>
      <c r="K78" s="68"/>
      <c r="L78" s="68"/>
      <c r="M78" s="68"/>
    </row>
    <row r="79" spans="1:13" ht="16.05" customHeight="1" x14ac:dyDescent="0.25">
      <c r="A79" s="63" t="s">
        <v>266</v>
      </c>
      <c r="B79" s="15" t="s">
        <v>106</v>
      </c>
      <c r="C79" s="70">
        <v>14638</v>
      </c>
      <c r="E79" s="43">
        <v>14638</v>
      </c>
      <c r="F79" s="43">
        <v>-5332</v>
      </c>
      <c r="G79" s="43">
        <v>9306</v>
      </c>
      <c r="K79" s="44"/>
      <c r="L79" s="44"/>
      <c r="M79" s="44"/>
    </row>
    <row r="80" spans="1:13" ht="16.05" customHeight="1" x14ac:dyDescent="0.25">
      <c r="A80" s="63" t="s">
        <v>271</v>
      </c>
      <c r="B80" s="15" t="s">
        <v>107</v>
      </c>
      <c r="C80" s="70">
        <v>-4515.3</v>
      </c>
      <c r="E80" s="43">
        <v>-4515.3</v>
      </c>
      <c r="F80" s="43">
        <v>-6392.5999999999995</v>
      </c>
      <c r="G80" s="43">
        <v>-10907.9</v>
      </c>
    </row>
    <row r="81" spans="1:10" ht="16.05" customHeight="1" x14ac:dyDescent="0.25">
      <c r="A81" s="63" t="s">
        <v>272</v>
      </c>
      <c r="B81" s="15" t="s">
        <v>96</v>
      </c>
      <c r="C81" s="61">
        <v>-43174.7</v>
      </c>
      <c r="E81" s="43">
        <v>-43174.7</v>
      </c>
      <c r="F81" s="43">
        <v>0</v>
      </c>
      <c r="G81" s="43">
        <v>-43174.7</v>
      </c>
      <c r="I81" s="71"/>
      <c r="J81" s="71"/>
    </row>
    <row r="83" spans="1:10" s="73" customFormat="1" ht="16.05" customHeight="1" thickBot="1" x14ac:dyDescent="0.25">
      <c r="A83" s="72"/>
      <c r="C83" s="74">
        <v>0</v>
      </c>
      <c r="E83" s="74">
        <v>0</v>
      </c>
      <c r="F83" s="74">
        <v>0</v>
      </c>
      <c r="G83" s="74">
        <v>0</v>
      </c>
      <c r="H83" s="75"/>
    </row>
    <row r="85" spans="1:10" ht="16.05" customHeight="1" x14ac:dyDescent="0.25">
      <c r="A85" s="76" t="s">
        <v>432</v>
      </c>
      <c r="B85" s="76"/>
      <c r="C85" s="77"/>
    </row>
    <row r="86" spans="1:10" ht="16.05" customHeight="1" x14ac:dyDescent="0.25">
      <c r="A86" s="29" t="s">
        <v>433</v>
      </c>
      <c r="B86" s="29"/>
      <c r="C86" s="77"/>
    </row>
    <row r="87" spans="1:10" ht="16.05" customHeight="1" x14ac:dyDescent="0.25">
      <c r="A87" s="29" t="s">
        <v>434</v>
      </c>
      <c r="B87" s="29"/>
      <c r="C87" s="77"/>
    </row>
    <row r="88" spans="1:10" ht="16.05" customHeight="1" x14ac:dyDescent="0.25">
      <c r="A88" s="29" t="s">
        <v>435</v>
      </c>
      <c r="B88" s="29"/>
      <c r="C88" s="77"/>
    </row>
    <row r="89" spans="1:10" ht="16.05" customHeight="1" x14ac:dyDescent="0.25">
      <c r="A89" s="63" t="s">
        <v>436</v>
      </c>
    </row>
    <row r="90" spans="1:10" ht="16.05" customHeight="1" x14ac:dyDescent="0.25">
      <c r="A90" s="63" t="s">
        <v>437</v>
      </c>
    </row>
    <row r="91" spans="1:10" ht="16.05" customHeight="1" x14ac:dyDescent="0.25">
      <c r="A91" s="63" t="s">
        <v>438</v>
      </c>
    </row>
    <row r="92" spans="1:10" ht="16.05" customHeight="1" x14ac:dyDescent="0.25">
      <c r="A92" s="63" t="s">
        <v>471</v>
      </c>
    </row>
  </sheetData>
  <sheetProtection algorithmName="SHA-512" hashValue="SlsMQIICGBRhBUWMudYEEdVTHnDng1e4T4vqxw4gPgodKxuD1dkFIaqXTID8FRvL/tB8oJb7xqAGhChjBqHJ3Q==" saltValue="AaqQZFi92LmDe23eOw0pIA==" spinCount="100000" sheet="1" objects="1" scenarios="1"/>
  <phoneticPr fontId="3" type="noConversion"/>
  <conditionalFormatting sqref="G3">
    <cfRule type="expression" dxfId="46" priority="4" stopIfTrue="1">
      <formula>ISNA(MATCH(G3,Months,0))</formula>
    </cfRule>
  </conditionalFormatting>
  <conditionalFormatting sqref="A4:A71">
    <cfRule type="expression" dxfId="45" priority="1">
      <formula>OR($H4="Error!",$H4="Double!")</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62"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95" customWidth="1"/>
    <col min="2" max="2" width="11.6640625" style="21" customWidth="1"/>
    <col min="3" max="3" width="25.6640625" style="63" customWidth="1"/>
    <col min="4" max="4" width="25.6640625" style="15" customWidth="1"/>
    <col min="5" max="5" width="14.6640625" style="43" customWidth="1"/>
    <col min="6" max="6" width="6.6640625" style="81" customWidth="1"/>
    <col min="7" max="7" width="8.6640625" style="81" customWidth="1"/>
    <col min="8" max="8" width="14.6640625" style="44" customWidth="1"/>
    <col min="9" max="9" width="14.6640625" style="81" customWidth="1"/>
    <col min="10" max="10" width="11.6640625" style="21" customWidth="1"/>
    <col min="11" max="11" width="14.6640625" style="81" customWidth="1"/>
    <col min="12" max="14" width="14.6640625" style="43" customWidth="1"/>
    <col min="15" max="15" width="7.6640625" style="81" customWidth="1"/>
    <col min="16" max="16" width="8.6640625" style="44" customWidth="1"/>
    <col min="17" max="17" width="12.6640625" style="15" customWidth="1"/>
    <col min="18" max="16384" width="9.109375" style="15"/>
  </cols>
  <sheetData>
    <row r="1" spans="1:17" ht="16.05" customHeight="1" x14ac:dyDescent="0.3">
      <c r="A1" s="220" t="s">
        <v>735</v>
      </c>
      <c r="B1" s="78"/>
      <c r="F1" s="15"/>
      <c r="G1" s="15"/>
      <c r="H1" s="15"/>
      <c r="I1" s="43"/>
      <c r="J1" s="79"/>
      <c r="K1" s="221" t="s">
        <v>419</v>
      </c>
      <c r="L1" s="80"/>
    </row>
    <row r="2" spans="1:17" ht="16.05" customHeight="1" x14ac:dyDescent="0.25">
      <c r="A2" s="82" t="s">
        <v>718</v>
      </c>
      <c r="B2" s="83"/>
      <c r="F2" s="15"/>
      <c r="G2" s="15"/>
      <c r="H2" s="15"/>
      <c r="I2" s="43"/>
      <c r="J2" s="79"/>
      <c r="K2" s="84">
        <v>44377</v>
      </c>
      <c r="L2" s="46">
        <v>44377</v>
      </c>
    </row>
    <row r="3" spans="1:17" s="85" customFormat="1" ht="16.05" customHeight="1" x14ac:dyDescent="0.25">
      <c r="A3" s="18" t="s">
        <v>723</v>
      </c>
      <c r="B3" s="83"/>
      <c r="C3" s="39"/>
      <c r="E3" s="86">
        <v>258071.15000000002</v>
      </c>
      <c r="F3" s="87"/>
      <c r="G3" s="87"/>
      <c r="H3" s="19"/>
      <c r="I3" s="86">
        <v>248765.15000000002</v>
      </c>
      <c r="J3" s="83"/>
      <c r="K3" s="86">
        <v>9306</v>
      </c>
      <c r="L3" s="86">
        <v>238236.27181818182</v>
      </c>
      <c r="M3" s="86">
        <v>19834.878181818181</v>
      </c>
      <c r="N3" s="86">
        <v>258071.15000000002</v>
      </c>
      <c r="O3" s="86"/>
      <c r="P3" s="19"/>
    </row>
    <row r="4" spans="1:17" s="94" customFormat="1" ht="25.2" x14ac:dyDescent="0.2">
      <c r="A4" s="88" t="s">
        <v>88</v>
      </c>
      <c r="B4" s="89" t="s">
        <v>86</v>
      </c>
      <c r="C4" s="88" t="s">
        <v>87</v>
      </c>
      <c r="D4" s="90" t="s">
        <v>59</v>
      </c>
      <c r="E4" s="91" t="s">
        <v>90</v>
      </c>
      <c r="F4" s="91" t="s">
        <v>93</v>
      </c>
      <c r="G4" s="91" t="s">
        <v>159</v>
      </c>
      <c r="H4" s="89" t="s">
        <v>470</v>
      </c>
      <c r="I4" s="91" t="s">
        <v>417</v>
      </c>
      <c r="J4" s="89" t="s">
        <v>89</v>
      </c>
      <c r="K4" s="92" t="s">
        <v>418</v>
      </c>
      <c r="L4" s="93" t="s">
        <v>92</v>
      </c>
      <c r="M4" s="93" t="s">
        <v>416</v>
      </c>
      <c r="N4" s="93" t="s">
        <v>127</v>
      </c>
      <c r="O4" s="93" t="s">
        <v>420</v>
      </c>
      <c r="P4" s="93" t="s">
        <v>160</v>
      </c>
    </row>
    <row r="5" spans="1:17" ht="16.05" customHeight="1" x14ac:dyDescent="0.25">
      <c r="A5" s="95" t="s">
        <v>440</v>
      </c>
      <c r="B5" s="21">
        <v>43992</v>
      </c>
      <c r="C5" s="63" t="s">
        <v>130</v>
      </c>
      <c r="D5" s="15" t="s">
        <v>473</v>
      </c>
      <c r="E5" s="43">
        <v>3580</v>
      </c>
      <c r="F5" s="81" t="s">
        <v>91</v>
      </c>
      <c r="G5" s="81" t="s">
        <v>143</v>
      </c>
      <c r="H5" s="44" t="s">
        <v>274</v>
      </c>
      <c r="I5" s="81">
        <v>3580</v>
      </c>
      <c r="J5" s="21">
        <v>44013</v>
      </c>
      <c r="K5" s="81">
        <v>0</v>
      </c>
      <c r="L5" s="43">
        <v>3254.5454545454545</v>
      </c>
      <c r="M5" s="43">
        <v>325.4545454545455</v>
      </c>
      <c r="N5" s="43">
        <v>3580</v>
      </c>
      <c r="O5" s="81" t="s">
        <v>756</v>
      </c>
      <c r="P5" s="81" t="s">
        <v>757</v>
      </c>
    </row>
    <row r="6" spans="1:17" ht="16.05" customHeight="1" x14ac:dyDescent="0.25">
      <c r="A6" s="95" t="s">
        <v>441</v>
      </c>
      <c r="B6" s="21">
        <v>44000</v>
      </c>
      <c r="C6" s="63" t="s">
        <v>135</v>
      </c>
      <c r="D6" s="15" t="s">
        <v>473</v>
      </c>
      <c r="E6" s="43">
        <v>11058</v>
      </c>
      <c r="F6" s="81" t="s">
        <v>91</v>
      </c>
      <c r="G6" s="81" t="s">
        <v>143</v>
      </c>
      <c r="H6" s="44" t="s">
        <v>274</v>
      </c>
      <c r="I6" s="81">
        <v>11058</v>
      </c>
      <c r="J6" s="21">
        <v>44022</v>
      </c>
      <c r="K6" s="81">
        <v>0</v>
      </c>
      <c r="L6" s="43">
        <v>10052.727272727272</v>
      </c>
      <c r="M6" s="43">
        <v>1005.2727272727273</v>
      </c>
      <c r="N6" s="43">
        <v>11058</v>
      </c>
      <c r="O6" s="81" t="s">
        <v>756</v>
      </c>
      <c r="P6" s="81" t="s">
        <v>757</v>
      </c>
      <c r="Q6" s="79"/>
    </row>
    <row r="7" spans="1:17" ht="16.05" customHeight="1" x14ac:dyDescent="0.25">
      <c r="A7" s="95" t="s">
        <v>469</v>
      </c>
      <c r="B7" s="21">
        <v>44012</v>
      </c>
      <c r="C7" s="63" t="s">
        <v>64</v>
      </c>
      <c r="D7" s="15" t="s">
        <v>128</v>
      </c>
      <c r="E7" s="43">
        <v>6275</v>
      </c>
      <c r="F7" s="81" t="s">
        <v>108</v>
      </c>
      <c r="G7" s="81" t="s">
        <v>143</v>
      </c>
      <c r="H7" s="44" t="s">
        <v>274</v>
      </c>
      <c r="I7" s="81">
        <v>6275</v>
      </c>
      <c r="J7" s="21">
        <v>44012</v>
      </c>
      <c r="K7" s="81">
        <v>0</v>
      </c>
      <c r="L7" s="43">
        <v>6275</v>
      </c>
      <c r="M7" s="43">
        <v>0</v>
      </c>
      <c r="N7" s="43">
        <v>6275</v>
      </c>
      <c r="O7" s="81" t="s">
        <v>756</v>
      </c>
      <c r="P7" s="81" t="s">
        <v>757</v>
      </c>
    </row>
    <row r="8" spans="1:17" ht="16.05" customHeight="1" x14ac:dyDescent="0.25">
      <c r="A8" s="95" t="s">
        <v>469</v>
      </c>
      <c r="B8" s="21">
        <v>44012</v>
      </c>
      <c r="C8" s="63" t="s">
        <v>64</v>
      </c>
      <c r="D8" s="15" t="s">
        <v>128</v>
      </c>
      <c r="E8" s="43">
        <v>6150</v>
      </c>
      <c r="F8" s="81" t="s">
        <v>108</v>
      </c>
      <c r="G8" s="81" t="s">
        <v>145</v>
      </c>
      <c r="H8" s="44" t="s">
        <v>274</v>
      </c>
      <c r="I8" s="81">
        <v>6150</v>
      </c>
      <c r="J8" s="21">
        <v>44012</v>
      </c>
      <c r="K8" s="81">
        <v>0</v>
      </c>
      <c r="L8" s="43">
        <v>6150</v>
      </c>
      <c r="M8" s="43">
        <v>0</v>
      </c>
      <c r="N8" s="43">
        <v>6150</v>
      </c>
      <c r="O8" s="81" t="s">
        <v>758</v>
      </c>
      <c r="P8" s="81" t="s">
        <v>757</v>
      </c>
    </row>
    <row r="9" spans="1:17" ht="16.05" customHeight="1" x14ac:dyDescent="0.25">
      <c r="A9" s="95" t="s">
        <v>469</v>
      </c>
      <c r="B9" s="21">
        <v>44012</v>
      </c>
      <c r="C9" s="63" t="s">
        <v>64</v>
      </c>
      <c r="D9" s="15" t="s">
        <v>128</v>
      </c>
      <c r="E9" s="43">
        <v>0</v>
      </c>
      <c r="F9" s="81" t="s">
        <v>108</v>
      </c>
      <c r="G9" s="81" t="s">
        <v>147</v>
      </c>
      <c r="H9" s="44" t="s">
        <v>274</v>
      </c>
      <c r="I9" s="81">
        <v>0</v>
      </c>
      <c r="J9" s="21">
        <v>44012</v>
      </c>
      <c r="K9" s="81">
        <v>0</v>
      </c>
      <c r="L9" s="43">
        <v>0</v>
      </c>
      <c r="M9" s="43">
        <v>0</v>
      </c>
      <c r="N9" s="43">
        <v>0</v>
      </c>
      <c r="O9" s="81" t="s">
        <v>758</v>
      </c>
      <c r="P9" s="81" t="s">
        <v>757</v>
      </c>
      <c r="Q9" s="79"/>
    </row>
    <row r="10" spans="1:17" ht="16.05" customHeight="1" x14ac:dyDescent="0.25">
      <c r="A10" s="95" t="s">
        <v>469</v>
      </c>
      <c r="B10" s="21">
        <v>44012</v>
      </c>
      <c r="C10" s="63" t="s">
        <v>64</v>
      </c>
      <c r="D10" s="15" t="s">
        <v>128</v>
      </c>
      <c r="E10" s="43">
        <v>100</v>
      </c>
      <c r="F10" s="81" t="s">
        <v>108</v>
      </c>
      <c r="G10" s="81" t="s">
        <v>149</v>
      </c>
      <c r="H10" s="44" t="s">
        <v>274</v>
      </c>
      <c r="I10" s="81">
        <v>100</v>
      </c>
      <c r="J10" s="21">
        <v>44012</v>
      </c>
      <c r="K10" s="81">
        <v>0</v>
      </c>
      <c r="L10" s="43">
        <v>100</v>
      </c>
      <c r="M10" s="43">
        <v>0</v>
      </c>
      <c r="N10" s="43">
        <v>100</v>
      </c>
      <c r="O10" s="81" t="s">
        <v>758</v>
      </c>
      <c r="P10" s="81" t="s">
        <v>757</v>
      </c>
    </row>
    <row r="11" spans="1:17" ht="16.05" customHeight="1" x14ac:dyDescent="0.25">
      <c r="A11" s="95" t="s">
        <v>479</v>
      </c>
      <c r="B11" s="21">
        <v>44013</v>
      </c>
      <c r="C11" s="63" t="s">
        <v>163</v>
      </c>
      <c r="D11" s="15" t="s">
        <v>478</v>
      </c>
      <c r="E11" s="43">
        <v>15</v>
      </c>
      <c r="F11" s="81" t="s">
        <v>108</v>
      </c>
      <c r="G11" s="81" t="s">
        <v>145</v>
      </c>
      <c r="H11" s="44" t="s">
        <v>313</v>
      </c>
      <c r="I11" s="81">
        <v>15</v>
      </c>
      <c r="J11" s="21">
        <v>44013</v>
      </c>
      <c r="K11" s="96">
        <v>0</v>
      </c>
      <c r="L11" s="97">
        <v>15</v>
      </c>
      <c r="M11" s="97">
        <v>0</v>
      </c>
      <c r="N11" s="97">
        <v>15</v>
      </c>
      <c r="O11" s="96" t="s">
        <v>756</v>
      </c>
      <c r="P11" s="96" t="s">
        <v>757</v>
      </c>
    </row>
    <row r="12" spans="1:17" ht="16.05" customHeight="1" x14ac:dyDescent="0.25">
      <c r="A12" s="95" t="s">
        <v>476</v>
      </c>
      <c r="B12" s="21">
        <v>44019</v>
      </c>
      <c r="C12" s="63" t="s">
        <v>477</v>
      </c>
      <c r="D12" s="15" t="s">
        <v>439</v>
      </c>
      <c r="E12" s="43">
        <v>171</v>
      </c>
      <c r="F12" s="81" t="s">
        <v>91</v>
      </c>
      <c r="G12" s="81" t="s">
        <v>143</v>
      </c>
      <c r="H12" s="44" t="s">
        <v>317</v>
      </c>
      <c r="I12" s="81">
        <v>171</v>
      </c>
      <c r="J12" s="21">
        <v>44019</v>
      </c>
      <c r="K12" s="96">
        <v>0</v>
      </c>
      <c r="L12" s="97">
        <v>155.45454545454547</v>
      </c>
      <c r="M12" s="97">
        <v>15.545454545454545</v>
      </c>
      <c r="N12" s="97">
        <v>171</v>
      </c>
      <c r="O12" s="96" t="s">
        <v>756</v>
      </c>
      <c r="P12" s="96" t="s">
        <v>757</v>
      </c>
    </row>
    <row r="13" spans="1:17" ht="16.05" customHeight="1" x14ac:dyDescent="0.25">
      <c r="A13" s="95" t="s">
        <v>442</v>
      </c>
      <c r="B13" s="21">
        <v>44026</v>
      </c>
      <c r="C13" s="63" t="s">
        <v>137</v>
      </c>
      <c r="D13" s="15" t="s">
        <v>473</v>
      </c>
      <c r="E13" s="43">
        <v>1288</v>
      </c>
      <c r="F13" s="81" t="s">
        <v>108</v>
      </c>
      <c r="G13" s="81" t="s">
        <v>143</v>
      </c>
      <c r="H13" s="44" t="s">
        <v>316</v>
      </c>
      <c r="I13" s="81">
        <v>1288</v>
      </c>
      <c r="J13" s="21">
        <v>44056</v>
      </c>
      <c r="K13" s="81">
        <v>0</v>
      </c>
      <c r="L13" s="43">
        <v>1288</v>
      </c>
      <c r="M13" s="43">
        <v>0</v>
      </c>
      <c r="N13" s="43">
        <v>1288</v>
      </c>
      <c r="O13" s="81" t="s">
        <v>756</v>
      </c>
      <c r="P13" s="81" t="s">
        <v>757</v>
      </c>
    </row>
    <row r="14" spans="1:17" ht="16.05" customHeight="1" x14ac:dyDescent="0.25">
      <c r="A14" s="95" t="s">
        <v>443</v>
      </c>
      <c r="B14" s="21">
        <v>44031</v>
      </c>
      <c r="C14" s="63" t="s">
        <v>162</v>
      </c>
      <c r="D14" s="15" t="s">
        <v>473</v>
      </c>
      <c r="E14" s="43">
        <v>12501.81</v>
      </c>
      <c r="F14" s="81" t="s">
        <v>91</v>
      </c>
      <c r="G14" s="81" t="s">
        <v>143</v>
      </c>
      <c r="H14" s="44" t="s">
        <v>316</v>
      </c>
      <c r="I14" s="81">
        <v>12501.81</v>
      </c>
      <c r="J14" s="21">
        <v>44053</v>
      </c>
      <c r="K14" s="81">
        <v>0</v>
      </c>
      <c r="L14" s="43">
        <v>11365.281818181818</v>
      </c>
      <c r="M14" s="43">
        <v>1136.5281818181818</v>
      </c>
      <c r="N14" s="43">
        <v>12501.81</v>
      </c>
      <c r="O14" s="81" t="s">
        <v>756</v>
      </c>
      <c r="P14" s="81" t="s">
        <v>757</v>
      </c>
    </row>
    <row r="15" spans="1:17" ht="16.05" customHeight="1" x14ac:dyDescent="0.25">
      <c r="A15" s="95" t="s">
        <v>494</v>
      </c>
      <c r="B15" s="21">
        <v>44037</v>
      </c>
      <c r="C15" s="63" t="s">
        <v>474</v>
      </c>
      <c r="D15" s="15" t="s">
        <v>472</v>
      </c>
      <c r="E15" s="43">
        <v>1250</v>
      </c>
      <c r="F15" s="81" t="s">
        <v>108</v>
      </c>
      <c r="G15" s="81" t="s">
        <v>145</v>
      </c>
      <c r="H15" s="44" t="s">
        <v>315</v>
      </c>
      <c r="I15" s="81">
        <v>1250</v>
      </c>
      <c r="J15" s="21">
        <v>44048</v>
      </c>
      <c r="K15" s="81">
        <v>0</v>
      </c>
      <c r="L15" s="43">
        <v>1250</v>
      </c>
      <c r="M15" s="43">
        <v>0</v>
      </c>
      <c r="N15" s="43">
        <v>1250</v>
      </c>
      <c r="O15" s="81" t="s">
        <v>756</v>
      </c>
      <c r="P15" s="81" t="s">
        <v>757</v>
      </c>
    </row>
    <row r="16" spans="1:17" ht="16.05" customHeight="1" x14ac:dyDescent="0.25">
      <c r="A16" s="95" t="s">
        <v>480</v>
      </c>
      <c r="B16" s="21">
        <v>44044</v>
      </c>
      <c r="C16" s="63" t="s">
        <v>163</v>
      </c>
      <c r="D16" s="15" t="s">
        <v>478</v>
      </c>
      <c r="E16" s="43">
        <v>12.07</v>
      </c>
      <c r="F16" s="81" t="s">
        <v>108</v>
      </c>
      <c r="G16" s="81" t="s">
        <v>145</v>
      </c>
      <c r="H16" s="44" t="s">
        <v>313</v>
      </c>
      <c r="I16" s="81">
        <v>12.07</v>
      </c>
      <c r="J16" s="21">
        <v>44044</v>
      </c>
      <c r="K16" s="96">
        <v>0</v>
      </c>
      <c r="L16" s="97">
        <v>12.07</v>
      </c>
      <c r="M16" s="97">
        <v>0</v>
      </c>
      <c r="N16" s="97">
        <v>12.07</v>
      </c>
      <c r="O16" s="96" t="s">
        <v>756</v>
      </c>
      <c r="P16" s="96" t="s">
        <v>757</v>
      </c>
    </row>
    <row r="17" spans="1:16" ht="16.05" customHeight="1" x14ac:dyDescent="0.25">
      <c r="A17" s="95" t="s">
        <v>483</v>
      </c>
      <c r="B17" s="21">
        <v>44050</v>
      </c>
      <c r="C17" s="63" t="s">
        <v>477</v>
      </c>
      <c r="D17" s="15" t="s">
        <v>439</v>
      </c>
      <c r="E17" s="43">
        <v>138</v>
      </c>
      <c r="F17" s="81" t="s">
        <v>91</v>
      </c>
      <c r="G17" s="81" t="s">
        <v>143</v>
      </c>
      <c r="H17" s="44" t="s">
        <v>317</v>
      </c>
      <c r="I17" s="81">
        <v>138</v>
      </c>
      <c r="J17" s="21">
        <v>44050</v>
      </c>
      <c r="K17" s="96">
        <v>0</v>
      </c>
      <c r="L17" s="97">
        <v>125.45454545454545</v>
      </c>
      <c r="M17" s="97">
        <v>12.545454545454545</v>
      </c>
      <c r="N17" s="97">
        <v>138</v>
      </c>
      <c r="O17" s="96" t="s">
        <v>756</v>
      </c>
      <c r="P17" s="96" t="s">
        <v>757</v>
      </c>
    </row>
    <row r="18" spans="1:16" ht="16.05" customHeight="1" x14ac:dyDescent="0.25">
      <c r="A18" s="95" t="s">
        <v>444</v>
      </c>
      <c r="B18" s="21">
        <v>44052</v>
      </c>
      <c r="C18" s="63" t="s">
        <v>139</v>
      </c>
      <c r="D18" s="15" t="s">
        <v>473</v>
      </c>
      <c r="E18" s="43">
        <v>13748.25</v>
      </c>
      <c r="F18" s="81" t="s">
        <v>91</v>
      </c>
      <c r="G18" s="81" t="s">
        <v>143</v>
      </c>
      <c r="H18" s="44" t="s">
        <v>316</v>
      </c>
      <c r="I18" s="81">
        <v>13748.25</v>
      </c>
      <c r="J18" s="21">
        <v>44083</v>
      </c>
      <c r="K18" s="81">
        <v>0</v>
      </c>
      <c r="L18" s="43">
        <v>12498.409090909092</v>
      </c>
      <c r="M18" s="43">
        <v>1249.840909090909</v>
      </c>
      <c r="N18" s="43">
        <v>13748.25</v>
      </c>
      <c r="O18" s="81" t="s">
        <v>756</v>
      </c>
      <c r="P18" s="81" t="s">
        <v>757</v>
      </c>
    </row>
    <row r="19" spans="1:16" ht="16.05" customHeight="1" x14ac:dyDescent="0.25">
      <c r="A19" s="95" t="s">
        <v>445</v>
      </c>
      <c r="B19" s="21">
        <v>44065</v>
      </c>
      <c r="C19" s="63" t="s">
        <v>130</v>
      </c>
      <c r="D19" s="15" t="s">
        <v>473</v>
      </c>
      <c r="E19" s="43">
        <v>2003.3</v>
      </c>
      <c r="F19" s="81" t="s">
        <v>91</v>
      </c>
      <c r="G19" s="81" t="s">
        <v>143</v>
      </c>
      <c r="H19" s="44" t="s">
        <v>316</v>
      </c>
      <c r="I19" s="81">
        <v>2003.3</v>
      </c>
      <c r="J19" s="21">
        <v>44083</v>
      </c>
      <c r="K19" s="81">
        <v>0</v>
      </c>
      <c r="L19" s="43">
        <v>1821.181818181818</v>
      </c>
      <c r="M19" s="43">
        <v>182.11818181818182</v>
      </c>
      <c r="N19" s="43">
        <v>2003.3</v>
      </c>
      <c r="O19" s="81" t="s">
        <v>756</v>
      </c>
      <c r="P19" s="81" t="s">
        <v>757</v>
      </c>
    </row>
    <row r="20" spans="1:16" ht="16.05" customHeight="1" x14ac:dyDescent="0.25">
      <c r="A20" s="95" t="s">
        <v>484</v>
      </c>
      <c r="B20" s="21">
        <v>44068</v>
      </c>
      <c r="C20" s="63" t="s">
        <v>474</v>
      </c>
      <c r="D20" s="15" t="s">
        <v>472</v>
      </c>
      <c r="E20" s="43">
        <v>1030</v>
      </c>
      <c r="F20" s="81" t="s">
        <v>108</v>
      </c>
      <c r="G20" s="81" t="s">
        <v>145</v>
      </c>
      <c r="H20" s="44" t="s">
        <v>315</v>
      </c>
      <c r="I20" s="81">
        <v>1030</v>
      </c>
      <c r="J20" s="21">
        <v>44079</v>
      </c>
      <c r="K20" s="81">
        <v>0</v>
      </c>
      <c r="L20" s="43">
        <v>1030</v>
      </c>
      <c r="M20" s="43">
        <v>0</v>
      </c>
      <c r="N20" s="43">
        <v>1030</v>
      </c>
      <c r="O20" s="81" t="s">
        <v>756</v>
      </c>
      <c r="P20" s="81" t="s">
        <v>757</v>
      </c>
    </row>
    <row r="21" spans="1:16" ht="16.05" customHeight="1" x14ac:dyDescent="0.25">
      <c r="A21" s="95" t="s">
        <v>481</v>
      </c>
      <c r="B21" s="21">
        <v>44075</v>
      </c>
      <c r="C21" s="63" t="s">
        <v>163</v>
      </c>
      <c r="D21" s="15" t="s">
        <v>478</v>
      </c>
      <c r="E21" s="43">
        <v>16.02</v>
      </c>
      <c r="F21" s="81" t="s">
        <v>108</v>
      </c>
      <c r="G21" s="81" t="s">
        <v>145</v>
      </c>
      <c r="H21" s="44" t="s">
        <v>313</v>
      </c>
      <c r="I21" s="81">
        <v>16.02</v>
      </c>
      <c r="J21" s="21">
        <v>44075</v>
      </c>
      <c r="K21" s="96">
        <v>0</v>
      </c>
      <c r="L21" s="97">
        <v>16.02</v>
      </c>
      <c r="M21" s="97">
        <v>0</v>
      </c>
      <c r="N21" s="97">
        <v>16.02</v>
      </c>
      <c r="O21" s="96" t="s">
        <v>756</v>
      </c>
      <c r="P21" s="96" t="s">
        <v>757</v>
      </c>
    </row>
    <row r="22" spans="1:16" ht="16.05" customHeight="1" x14ac:dyDescent="0.25">
      <c r="A22" s="95" t="s">
        <v>446</v>
      </c>
      <c r="B22" s="21">
        <v>44079</v>
      </c>
      <c r="C22" s="63" t="s">
        <v>138</v>
      </c>
      <c r="D22" s="15" t="s">
        <v>473</v>
      </c>
      <c r="E22" s="43">
        <v>10695</v>
      </c>
      <c r="F22" s="81" t="s">
        <v>91</v>
      </c>
      <c r="G22" s="81" t="s">
        <v>143</v>
      </c>
      <c r="H22" s="44" t="s">
        <v>316</v>
      </c>
      <c r="I22" s="81">
        <v>10695</v>
      </c>
      <c r="J22" s="21">
        <v>44084</v>
      </c>
      <c r="K22" s="81">
        <v>0</v>
      </c>
      <c r="L22" s="43">
        <v>9722.7272727272721</v>
      </c>
      <c r="M22" s="43">
        <v>972.27272727272725</v>
      </c>
      <c r="N22" s="43">
        <v>10695</v>
      </c>
      <c r="O22" s="81" t="s">
        <v>756</v>
      </c>
      <c r="P22" s="81" t="s">
        <v>757</v>
      </c>
    </row>
    <row r="23" spans="1:16" ht="16.05" customHeight="1" x14ac:dyDescent="0.25">
      <c r="A23" s="95" t="s">
        <v>447</v>
      </c>
      <c r="B23" s="21">
        <v>44081</v>
      </c>
      <c r="C23" s="63" t="s">
        <v>136</v>
      </c>
      <c r="D23" s="15" t="s">
        <v>473</v>
      </c>
      <c r="E23" s="43">
        <v>946.45</v>
      </c>
      <c r="F23" s="81" t="s">
        <v>91</v>
      </c>
      <c r="G23" s="81" t="s">
        <v>143</v>
      </c>
      <c r="H23" s="44" t="s">
        <v>316</v>
      </c>
      <c r="I23" s="81">
        <v>946.45</v>
      </c>
      <c r="J23" s="21">
        <v>44110</v>
      </c>
      <c r="K23" s="81">
        <v>0</v>
      </c>
      <c r="L23" s="43">
        <v>860.40909090909099</v>
      </c>
      <c r="M23" s="43">
        <v>86.040909090909096</v>
      </c>
      <c r="N23" s="43">
        <v>946.45</v>
      </c>
      <c r="O23" s="81" t="s">
        <v>756</v>
      </c>
      <c r="P23" s="81" t="s">
        <v>757</v>
      </c>
    </row>
    <row r="24" spans="1:16" ht="16.05" customHeight="1" x14ac:dyDescent="0.25">
      <c r="A24" s="95" t="s">
        <v>485</v>
      </c>
      <c r="B24" s="21">
        <v>44081</v>
      </c>
      <c r="C24" s="63" t="s">
        <v>477</v>
      </c>
      <c r="D24" s="15" t="s">
        <v>439</v>
      </c>
      <c r="E24" s="43">
        <v>161</v>
      </c>
      <c r="F24" s="81" t="s">
        <v>91</v>
      </c>
      <c r="G24" s="81" t="s">
        <v>143</v>
      </c>
      <c r="H24" s="44" t="s">
        <v>317</v>
      </c>
      <c r="I24" s="81">
        <v>161</v>
      </c>
      <c r="J24" s="21">
        <v>44081</v>
      </c>
      <c r="K24" s="96">
        <v>0</v>
      </c>
      <c r="L24" s="97">
        <v>146.36363636363637</v>
      </c>
      <c r="M24" s="97">
        <v>14.636363636363635</v>
      </c>
      <c r="N24" s="97">
        <v>161</v>
      </c>
      <c r="O24" s="96" t="s">
        <v>756</v>
      </c>
      <c r="P24" s="96" t="s">
        <v>757</v>
      </c>
    </row>
    <row r="25" spans="1:16" ht="16.05" customHeight="1" x14ac:dyDescent="0.25">
      <c r="A25" s="95" t="s">
        <v>448</v>
      </c>
      <c r="B25" s="21">
        <v>44084</v>
      </c>
      <c r="C25" s="63" t="s">
        <v>136</v>
      </c>
      <c r="D25" s="15" t="s">
        <v>473</v>
      </c>
      <c r="E25" s="43">
        <v>2622</v>
      </c>
      <c r="F25" s="81" t="s">
        <v>91</v>
      </c>
      <c r="G25" s="81" t="s">
        <v>143</v>
      </c>
      <c r="H25" s="44" t="s">
        <v>316</v>
      </c>
      <c r="I25" s="81">
        <v>2622</v>
      </c>
      <c r="J25" s="21">
        <v>44113</v>
      </c>
      <c r="K25" s="81">
        <v>0</v>
      </c>
      <c r="L25" s="43">
        <v>2383.6363636363635</v>
      </c>
      <c r="M25" s="43">
        <v>238.36363636363637</v>
      </c>
      <c r="N25" s="43">
        <v>2622</v>
      </c>
      <c r="O25" s="81" t="s">
        <v>756</v>
      </c>
      <c r="P25" s="81" t="s">
        <v>757</v>
      </c>
    </row>
    <row r="26" spans="1:16" ht="16.05" customHeight="1" x14ac:dyDescent="0.25">
      <c r="A26" s="95" t="s">
        <v>482</v>
      </c>
      <c r="B26" s="21">
        <v>44099</v>
      </c>
      <c r="C26" s="63" t="s">
        <v>474</v>
      </c>
      <c r="D26" s="15" t="s">
        <v>472</v>
      </c>
      <c r="E26" s="43">
        <v>1520</v>
      </c>
      <c r="F26" s="81" t="s">
        <v>108</v>
      </c>
      <c r="G26" s="81" t="s">
        <v>145</v>
      </c>
      <c r="H26" s="44" t="s">
        <v>315</v>
      </c>
      <c r="I26" s="81">
        <v>1520</v>
      </c>
      <c r="J26" s="21">
        <v>44109</v>
      </c>
      <c r="K26" s="81">
        <v>0</v>
      </c>
      <c r="L26" s="43">
        <v>1520</v>
      </c>
      <c r="M26" s="43">
        <v>0</v>
      </c>
      <c r="N26" s="43">
        <v>1520</v>
      </c>
      <c r="O26" s="81" t="s">
        <v>756</v>
      </c>
      <c r="P26" s="81" t="s">
        <v>757</v>
      </c>
    </row>
    <row r="27" spans="1:16" ht="16.05" customHeight="1" x14ac:dyDescent="0.25">
      <c r="A27" s="95" t="s">
        <v>449</v>
      </c>
      <c r="B27" s="21">
        <v>44105</v>
      </c>
      <c r="C27" s="63" t="s">
        <v>135</v>
      </c>
      <c r="D27" s="15" t="s">
        <v>473</v>
      </c>
      <c r="E27" s="43">
        <v>6790.75</v>
      </c>
      <c r="F27" s="81" t="s">
        <v>91</v>
      </c>
      <c r="G27" s="81" t="s">
        <v>143</v>
      </c>
      <c r="H27" s="44" t="s">
        <v>316</v>
      </c>
      <c r="I27" s="81">
        <v>6790.75</v>
      </c>
      <c r="J27" s="21">
        <v>44134</v>
      </c>
      <c r="K27" s="81">
        <v>0</v>
      </c>
      <c r="L27" s="43">
        <v>6173.409090909091</v>
      </c>
      <c r="M27" s="43">
        <v>617.34090909090901</v>
      </c>
      <c r="N27" s="43">
        <v>6790.75</v>
      </c>
      <c r="O27" s="81" t="s">
        <v>756</v>
      </c>
      <c r="P27" s="81" t="s">
        <v>757</v>
      </c>
    </row>
    <row r="28" spans="1:16" ht="16.05" customHeight="1" x14ac:dyDescent="0.25">
      <c r="A28" s="95" t="s">
        <v>486</v>
      </c>
      <c r="B28" s="21">
        <v>44105</v>
      </c>
      <c r="C28" s="63" t="s">
        <v>163</v>
      </c>
      <c r="D28" s="15" t="s">
        <v>478</v>
      </c>
      <c r="E28" s="43">
        <v>17.02</v>
      </c>
      <c r="F28" s="81" t="s">
        <v>108</v>
      </c>
      <c r="G28" s="81" t="s">
        <v>145</v>
      </c>
      <c r="H28" s="44" t="s">
        <v>313</v>
      </c>
      <c r="I28" s="81">
        <v>17.02</v>
      </c>
      <c r="J28" s="21">
        <v>44105</v>
      </c>
      <c r="K28" s="96">
        <v>0</v>
      </c>
      <c r="L28" s="97">
        <v>17.02</v>
      </c>
      <c r="M28" s="97">
        <v>0</v>
      </c>
      <c r="N28" s="97">
        <v>17.02</v>
      </c>
      <c r="O28" s="96" t="s">
        <v>756</v>
      </c>
      <c r="P28" s="96" t="s">
        <v>757</v>
      </c>
    </row>
    <row r="29" spans="1:16" ht="16.05" customHeight="1" x14ac:dyDescent="0.25">
      <c r="A29" s="95" t="s">
        <v>495</v>
      </c>
      <c r="B29" s="21">
        <v>44111</v>
      </c>
      <c r="C29" s="63" t="s">
        <v>477</v>
      </c>
      <c r="D29" s="15" t="s">
        <v>439</v>
      </c>
      <c r="E29" s="43">
        <v>184</v>
      </c>
      <c r="F29" s="81" t="s">
        <v>91</v>
      </c>
      <c r="G29" s="81" t="s">
        <v>143</v>
      </c>
      <c r="H29" s="44" t="s">
        <v>317</v>
      </c>
      <c r="I29" s="81">
        <v>184</v>
      </c>
      <c r="J29" s="21">
        <v>44111</v>
      </c>
      <c r="K29" s="96">
        <v>0</v>
      </c>
      <c r="L29" s="97">
        <v>167.27272727272728</v>
      </c>
      <c r="M29" s="97">
        <v>16.727272727272727</v>
      </c>
      <c r="N29" s="97">
        <v>184</v>
      </c>
      <c r="O29" s="96" t="s">
        <v>756</v>
      </c>
      <c r="P29" s="96" t="s">
        <v>757</v>
      </c>
    </row>
    <row r="30" spans="1:16" ht="16.05" customHeight="1" x14ac:dyDescent="0.25">
      <c r="A30" s="95" t="s">
        <v>487</v>
      </c>
      <c r="B30" s="21">
        <v>44129</v>
      </c>
      <c r="C30" s="63" t="s">
        <v>474</v>
      </c>
      <c r="D30" s="15" t="s">
        <v>472</v>
      </c>
      <c r="E30" s="43">
        <v>950</v>
      </c>
      <c r="F30" s="81" t="s">
        <v>108</v>
      </c>
      <c r="G30" s="81" t="s">
        <v>145</v>
      </c>
      <c r="H30" s="44" t="s">
        <v>315</v>
      </c>
      <c r="I30" s="81">
        <v>950</v>
      </c>
      <c r="J30" s="21">
        <v>44140</v>
      </c>
      <c r="K30" s="81">
        <v>0</v>
      </c>
      <c r="L30" s="43">
        <v>950</v>
      </c>
      <c r="M30" s="43">
        <v>0</v>
      </c>
      <c r="N30" s="43">
        <v>950</v>
      </c>
      <c r="O30" s="81" t="s">
        <v>756</v>
      </c>
      <c r="P30" s="81" t="s">
        <v>757</v>
      </c>
    </row>
    <row r="31" spans="1:16" ht="16.05" customHeight="1" x14ac:dyDescent="0.25">
      <c r="A31" s="95" t="s">
        <v>450</v>
      </c>
      <c r="B31" s="21">
        <v>44130</v>
      </c>
      <c r="C31" s="63" t="s">
        <v>130</v>
      </c>
      <c r="D31" s="15" t="s">
        <v>473</v>
      </c>
      <c r="E31" s="43">
        <v>15410</v>
      </c>
      <c r="F31" s="81" t="s">
        <v>91</v>
      </c>
      <c r="G31" s="81" t="s">
        <v>143</v>
      </c>
      <c r="H31" s="44" t="s">
        <v>316</v>
      </c>
      <c r="I31" s="81">
        <v>15410</v>
      </c>
      <c r="J31" s="21">
        <v>44161</v>
      </c>
      <c r="K31" s="81">
        <v>0</v>
      </c>
      <c r="L31" s="43">
        <v>14009.090909090908</v>
      </c>
      <c r="M31" s="43">
        <v>1400.909090909091</v>
      </c>
      <c r="N31" s="43">
        <v>15410</v>
      </c>
      <c r="O31" s="81" t="s">
        <v>756</v>
      </c>
      <c r="P31" s="81" t="s">
        <v>757</v>
      </c>
    </row>
    <row r="32" spans="1:16" ht="16.05" customHeight="1" x14ac:dyDescent="0.25">
      <c r="A32" s="95" t="s">
        <v>451</v>
      </c>
      <c r="B32" s="21">
        <v>44133</v>
      </c>
      <c r="C32" s="63" t="s">
        <v>139</v>
      </c>
      <c r="D32" s="15" t="s">
        <v>473</v>
      </c>
      <c r="E32" s="43">
        <v>1442.1</v>
      </c>
      <c r="F32" s="81" t="s">
        <v>91</v>
      </c>
      <c r="G32" s="81" t="s">
        <v>143</v>
      </c>
      <c r="H32" s="44" t="s">
        <v>316</v>
      </c>
      <c r="I32" s="81">
        <v>1442.1</v>
      </c>
      <c r="J32" s="21">
        <v>44151</v>
      </c>
      <c r="K32" s="81">
        <v>0</v>
      </c>
      <c r="L32" s="43">
        <v>1311</v>
      </c>
      <c r="M32" s="43">
        <v>131.1</v>
      </c>
      <c r="N32" s="43">
        <v>1442.1</v>
      </c>
      <c r="O32" s="81" t="s">
        <v>756</v>
      </c>
      <c r="P32" s="81" t="s">
        <v>757</v>
      </c>
    </row>
    <row r="33" spans="1:16" ht="16.05" customHeight="1" x14ac:dyDescent="0.25">
      <c r="A33" s="95" t="s">
        <v>496</v>
      </c>
      <c r="B33" s="21">
        <v>44136</v>
      </c>
      <c r="C33" s="63" t="s">
        <v>163</v>
      </c>
      <c r="D33" s="15" t="s">
        <v>478</v>
      </c>
      <c r="E33" s="43">
        <v>16.52</v>
      </c>
      <c r="F33" s="81" t="s">
        <v>108</v>
      </c>
      <c r="G33" s="81" t="s">
        <v>145</v>
      </c>
      <c r="H33" s="44" t="s">
        <v>313</v>
      </c>
      <c r="I33" s="81">
        <v>16.52</v>
      </c>
      <c r="J33" s="21">
        <v>44136</v>
      </c>
      <c r="K33" s="96">
        <v>0</v>
      </c>
      <c r="L33" s="97">
        <v>16.52</v>
      </c>
      <c r="M33" s="97">
        <v>0</v>
      </c>
      <c r="N33" s="97">
        <v>16.52</v>
      </c>
      <c r="O33" s="96" t="s">
        <v>756</v>
      </c>
      <c r="P33" s="96" t="s">
        <v>757</v>
      </c>
    </row>
    <row r="34" spans="1:16" ht="16.05" customHeight="1" x14ac:dyDescent="0.25">
      <c r="A34" s="95" t="s">
        <v>488</v>
      </c>
      <c r="B34" s="21">
        <v>44142</v>
      </c>
      <c r="C34" s="63" t="s">
        <v>477</v>
      </c>
      <c r="D34" s="15" t="s">
        <v>439</v>
      </c>
      <c r="E34" s="43">
        <v>241.5</v>
      </c>
      <c r="F34" s="81" t="s">
        <v>91</v>
      </c>
      <c r="G34" s="81" t="s">
        <v>143</v>
      </c>
      <c r="H34" s="44" t="s">
        <v>317</v>
      </c>
      <c r="I34" s="81">
        <v>241.5</v>
      </c>
      <c r="J34" s="21">
        <v>44142</v>
      </c>
      <c r="K34" s="96">
        <v>0</v>
      </c>
      <c r="L34" s="97">
        <v>219.54545454545456</v>
      </c>
      <c r="M34" s="97">
        <v>21.954545454545453</v>
      </c>
      <c r="N34" s="97">
        <v>241.5</v>
      </c>
      <c r="O34" s="96" t="s">
        <v>756</v>
      </c>
      <c r="P34" s="96" t="s">
        <v>757</v>
      </c>
    </row>
    <row r="35" spans="1:16" ht="16.05" customHeight="1" x14ac:dyDescent="0.25">
      <c r="A35" s="95" t="s">
        <v>452</v>
      </c>
      <c r="B35" s="21">
        <v>44146</v>
      </c>
      <c r="C35" s="63" t="s">
        <v>129</v>
      </c>
      <c r="D35" s="15" t="s">
        <v>473</v>
      </c>
      <c r="E35" s="43">
        <v>13570</v>
      </c>
      <c r="F35" s="81" t="s">
        <v>91</v>
      </c>
      <c r="G35" s="81" t="s">
        <v>143</v>
      </c>
      <c r="H35" s="44" t="s">
        <v>316</v>
      </c>
      <c r="I35" s="81">
        <v>13570</v>
      </c>
      <c r="J35" s="21">
        <v>44151</v>
      </c>
      <c r="K35" s="81">
        <v>0</v>
      </c>
      <c r="L35" s="43">
        <v>12336.363636363636</v>
      </c>
      <c r="M35" s="43">
        <v>1233.6363636363637</v>
      </c>
      <c r="N35" s="43">
        <v>13570</v>
      </c>
      <c r="O35" s="81" t="s">
        <v>756</v>
      </c>
      <c r="P35" s="81" t="s">
        <v>757</v>
      </c>
    </row>
    <row r="36" spans="1:16" ht="16.05" customHeight="1" x14ac:dyDescent="0.25">
      <c r="A36" s="95" t="s">
        <v>453</v>
      </c>
      <c r="B36" s="21">
        <v>44157</v>
      </c>
      <c r="C36" s="63" t="s">
        <v>134</v>
      </c>
      <c r="D36" s="15" t="s">
        <v>473</v>
      </c>
      <c r="E36" s="43">
        <v>1748</v>
      </c>
      <c r="F36" s="81" t="s">
        <v>91</v>
      </c>
      <c r="G36" s="81" t="s">
        <v>143</v>
      </c>
      <c r="H36" s="44" t="s">
        <v>316</v>
      </c>
      <c r="I36" s="81">
        <v>1748</v>
      </c>
      <c r="J36" s="21">
        <v>44186</v>
      </c>
      <c r="K36" s="81">
        <v>0</v>
      </c>
      <c r="L36" s="43">
        <v>1589.090909090909</v>
      </c>
      <c r="M36" s="43">
        <v>158.90909090909091</v>
      </c>
      <c r="N36" s="43">
        <v>1748</v>
      </c>
      <c r="O36" s="81" t="s">
        <v>756</v>
      </c>
      <c r="P36" s="81" t="s">
        <v>757</v>
      </c>
    </row>
    <row r="37" spans="1:16" ht="16.05" customHeight="1" x14ac:dyDescent="0.25">
      <c r="A37" s="95" t="s">
        <v>497</v>
      </c>
      <c r="B37" s="21">
        <v>44160</v>
      </c>
      <c r="C37" s="63" t="s">
        <v>474</v>
      </c>
      <c r="D37" s="15" t="s">
        <v>472</v>
      </c>
      <c r="E37" s="43">
        <v>2230</v>
      </c>
      <c r="F37" s="81" t="s">
        <v>108</v>
      </c>
      <c r="G37" s="81" t="s">
        <v>145</v>
      </c>
      <c r="H37" s="44" t="s">
        <v>315</v>
      </c>
      <c r="I37" s="81">
        <v>2230</v>
      </c>
      <c r="J37" s="21">
        <v>44170</v>
      </c>
      <c r="K37" s="81">
        <v>0</v>
      </c>
      <c r="L37" s="43">
        <v>2230</v>
      </c>
      <c r="M37" s="43">
        <v>0</v>
      </c>
      <c r="N37" s="43">
        <v>2230</v>
      </c>
      <c r="O37" s="81" t="s">
        <v>756</v>
      </c>
      <c r="P37" s="81" t="s">
        <v>757</v>
      </c>
    </row>
    <row r="38" spans="1:16" ht="16.05" customHeight="1" x14ac:dyDescent="0.25">
      <c r="A38" s="95" t="s">
        <v>489</v>
      </c>
      <c r="B38" s="21">
        <v>44166</v>
      </c>
      <c r="C38" s="63" t="s">
        <v>163</v>
      </c>
      <c r="D38" s="15" t="s">
        <v>478</v>
      </c>
      <c r="E38" s="43">
        <v>16.62</v>
      </c>
      <c r="F38" s="81" t="s">
        <v>108</v>
      </c>
      <c r="G38" s="81" t="s">
        <v>145</v>
      </c>
      <c r="H38" s="44" t="s">
        <v>313</v>
      </c>
      <c r="I38" s="81">
        <v>16.62</v>
      </c>
      <c r="J38" s="21">
        <v>44166</v>
      </c>
      <c r="K38" s="96">
        <v>0</v>
      </c>
      <c r="L38" s="97">
        <v>16.62</v>
      </c>
      <c r="M38" s="97">
        <v>0</v>
      </c>
      <c r="N38" s="97">
        <v>16.62</v>
      </c>
      <c r="O38" s="96" t="s">
        <v>756</v>
      </c>
      <c r="P38" s="96" t="s">
        <v>757</v>
      </c>
    </row>
    <row r="39" spans="1:16" ht="16.05" customHeight="1" x14ac:dyDescent="0.25">
      <c r="A39" s="95" t="s">
        <v>498</v>
      </c>
      <c r="B39" s="21">
        <v>44172</v>
      </c>
      <c r="C39" s="63" t="s">
        <v>477</v>
      </c>
      <c r="D39" s="15" t="s">
        <v>439</v>
      </c>
      <c r="E39" s="43">
        <v>218.5</v>
      </c>
      <c r="F39" s="81" t="s">
        <v>91</v>
      </c>
      <c r="G39" s="81" t="s">
        <v>143</v>
      </c>
      <c r="H39" s="44" t="s">
        <v>317</v>
      </c>
      <c r="I39" s="81">
        <v>218.5</v>
      </c>
      <c r="J39" s="21">
        <v>44172</v>
      </c>
      <c r="K39" s="96">
        <v>0</v>
      </c>
      <c r="L39" s="97">
        <v>198.63636363636363</v>
      </c>
      <c r="M39" s="97">
        <v>19.863636363636363</v>
      </c>
      <c r="N39" s="97">
        <v>218.5</v>
      </c>
      <c r="O39" s="96" t="s">
        <v>756</v>
      </c>
      <c r="P39" s="96" t="s">
        <v>757</v>
      </c>
    </row>
    <row r="40" spans="1:16" ht="16.05" customHeight="1" x14ac:dyDescent="0.25">
      <c r="A40" s="95" t="s">
        <v>454</v>
      </c>
      <c r="B40" s="21">
        <v>44178</v>
      </c>
      <c r="C40" s="63" t="s">
        <v>140</v>
      </c>
      <c r="D40" s="15" t="s">
        <v>473</v>
      </c>
      <c r="E40" s="43">
        <v>13225</v>
      </c>
      <c r="F40" s="81" t="s">
        <v>91</v>
      </c>
      <c r="G40" s="81" t="s">
        <v>143</v>
      </c>
      <c r="H40" s="44" t="s">
        <v>316</v>
      </c>
      <c r="I40" s="81">
        <v>13225</v>
      </c>
      <c r="J40" s="21">
        <v>44208</v>
      </c>
      <c r="K40" s="81">
        <v>0</v>
      </c>
      <c r="L40" s="43">
        <v>12022.727272727272</v>
      </c>
      <c r="M40" s="43">
        <v>1202.2727272727273</v>
      </c>
      <c r="N40" s="43">
        <v>13225</v>
      </c>
      <c r="O40" s="81" t="s">
        <v>756</v>
      </c>
      <c r="P40" s="81" t="s">
        <v>757</v>
      </c>
    </row>
    <row r="41" spans="1:16" ht="16.05" customHeight="1" x14ac:dyDescent="0.25">
      <c r="A41" s="95" t="s">
        <v>455</v>
      </c>
      <c r="B41" s="21">
        <v>44182</v>
      </c>
      <c r="C41" s="63" t="s">
        <v>133</v>
      </c>
      <c r="D41" s="15" t="s">
        <v>473</v>
      </c>
      <c r="E41" s="43">
        <v>1491.55</v>
      </c>
      <c r="F41" s="81" t="s">
        <v>91</v>
      </c>
      <c r="G41" s="81" t="s">
        <v>143</v>
      </c>
      <c r="H41" s="44" t="s">
        <v>316</v>
      </c>
      <c r="I41" s="81">
        <v>1491.55</v>
      </c>
      <c r="J41" s="21">
        <v>44212</v>
      </c>
      <c r="K41" s="81">
        <v>0</v>
      </c>
      <c r="L41" s="43">
        <v>1355.9545454545455</v>
      </c>
      <c r="M41" s="43">
        <v>135.59545454545454</v>
      </c>
      <c r="N41" s="43">
        <v>1491.55</v>
      </c>
      <c r="O41" s="81" t="s">
        <v>756</v>
      </c>
      <c r="P41" s="81" t="s">
        <v>757</v>
      </c>
    </row>
    <row r="42" spans="1:16" ht="16.05" customHeight="1" x14ac:dyDescent="0.25">
      <c r="A42" s="95" t="s">
        <v>490</v>
      </c>
      <c r="B42" s="21">
        <v>44190</v>
      </c>
      <c r="C42" s="63" t="s">
        <v>474</v>
      </c>
      <c r="D42" s="15" t="s">
        <v>472</v>
      </c>
      <c r="E42" s="43">
        <v>2140</v>
      </c>
      <c r="F42" s="81" t="s">
        <v>108</v>
      </c>
      <c r="G42" s="81" t="s">
        <v>145</v>
      </c>
      <c r="H42" s="44" t="s">
        <v>315</v>
      </c>
      <c r="I42" s="81">
        <v>2140</v>
      </c>
      <c r="J42" s="21">
        <v>44201</v>
      </c>
      <c r="K42" s="81">
        <v>0</v>
      </c>
      <c r="L42" s="43">
        <v>2140</v>
      </c>
      <c r="M42" s="43">
        <v>0</v>
      </c>
      <c r="N42" s="43">
        <v>2140</v>
      </c>
      <c r="O42" s="81" t="s">
        <v>756</v>
      </c>
      <c r="P42" s="81" t="s">
        <v>757</v>
      </c>
    </row>
    <row r="43" spans="1:16" ht="16.05" customHeight="1" x14ac:dyDescent="0.25">
      <c r="A43" s="95" t="s">
        <v>499</v>
      </c>
      <c r="B43" s="21">
        <v>44197</v>
      </c>
      <c r="C43" s="63" t="s">
        <v>163</v>
      </c>
      <c r="D43" s="15" t="s">
        <v>478</v>
      </c>
      <c r="E43" s="43">
        <v>16.420000000000002</v>
      </c>
      <c r="F43" s="81" t="s">
        <v>108</v>
      </c>
      <c r="G43" s="81" t="s">
        <v>145</v>
      </c>
      <c r="H43" s="44" t="s">
        <v>313</v>
      </c>
      <c r="I43" s="81">
        <v>16.420000000000002</v>
      </c>
      <c r="J43" s="21">
        <v>44197</v>
      </c>
      <c r="K43" s="96">
        <v>0</v>
      </c>
      <c r="L43" s="97">
        <v>16.420000000000002</v>
      </c>
      <c r="M43" s="97">
        <v>0</v>
      </c>
      <c r="N43" s="97">
        <v>16.420000000000002</v>
      </c>
      <c r="O43" s="96" t="s">
        <v>756</v>
      </c>
      <c r="P43" s="96" t="s">
        <v>757</v>
      </c>
    </row>
    <row r="44" spans="1:16" ht="16.05" customHeight="1" x14ac:dyDescent="0.25">
      <c r="A44" s="95" t="s">
        <v>491</v>
      </c>
      <c r="B44" s="21">
        <v>44203</v>
      </c>
      <c r="C44" s="63" t="s">
        <v>477</v>
      </c>
      <c r="D44" s="15" t="s">
        <v>439</v>
      </c>
      <c r="E44" s="43">
        <v>207</v>
      </c>
      <c r="F44" s="81" t="s">
        <v>91</v>
      </c>
      <c r="G44" s="81" t="s">
        <v>143</v>
      </c>
      <c r="H44" s="44" t="s">
        <v>317</v>
      </c>
      <c r="I44" s="81">
        <v>207</v>
      </c>
      <c r="J44" s="21">
        <v>44203</v>
      </c>
      <c r="K44" s="96">
        <v>0</v>
      </c>
      <c r="L44" s="97">
        <v>188.18181818181819</v>
      </c>
      <c r="M44" s="97">
        <v>18.818181818181817</v>
      </c>
      <c r="N44" s="97">
        <v>207</v>
      </c>
      <c r="O44" s="96" t="s">
        <v>756</v>
      </c>
      <c r="P44" s="96" t="s">
        <v>757</v>
      </c>
    </row>
    <row r="45" spans="1:16" ht="16.05" customHeight="1" x14ac:dyDescent="0.25">
      <c r="A45" s="95" t="s">
        <v>456</v>
      </c>
      <c r="B45" s="21">
        <v>44208</v>
      </c>
      <c r="C45" s="63" t="s">
        <v>136</v>
      </c>
      <c r="D45" s="15" t="s">
        <v>473</v>
      </c>
      <c r="E45" s="43">
        <v>5520</v>
      </c>
      <c r="F45" s="81" t="s">
        <v>91</v>
      </c>
      <c r="G45" s="81" t="s">
        <v>143</v>
      </c>
      <c r="H45" s="44" t="s">
        <v>316</v>
      </c>
      <c r="I45" s="81">
        <v>5520</v>
      </c>
      <c r="J45" s="21">
        <v>44226</v>
      </c>
      <c r="K45" s="81">
        <v>0</v>
      </c>
      <c r="L45" s="43">
        <v>5018.181818181818</v>
      </c>
      <c r="M45" s="43">
        <v>501.81818181818181</v>
      </c>
      <c r="N45" s="43">
        <v>5520</v>
      </c>
      <c r="O45" s="81" t="s">
        <v>756</v>
      </c>
      <c r="P45" s="81" t="s">
        <v>757</v>
      </c>
    </row>
    <row r="46" spans="1:16" ht="16.05" customHeight="1" x14ac:dyDescent="0.25">
      <c r="A46" s="95" t="s">
        <v>457</v>
      </c>
      <c r="B46" s="21">
        <v>44213</v>
      </c>
      <c r="C46" s="63" t="s">
        <v>132</v>
      </c>
      <c r="D46" s="15" t="s">
        <v>473</v>
      </c>
      <c r="E46" s="43">
        <v>13018</v>
      </c>
      <c r="F46" s="81" t="s">
        <v>91</v>
      </c>
      <c r="G46" s="81" t="s">
        <v>143</v>
      </c>
      <c r="H46" s="44" t="s">
        <v>316</v>
      </c>
      <c r="I46" s="81">
        <v>13018</v>
      </c>
      <c r="J46" s="21">
        <v>44231</v>
      </c>
      <c r="K46" s="81">
        <v>0</v>
      </c>
      <c r="L46" s="43">
        <v>11834.545454545454</v>
      </c>
      <c r="M46" s="43">
        <v>1183.4545454545455</v>
      </c>
      <c r="N46" s="43">
        <v>13018</v>
      </c>
      <c r="O46" s="81" t="s">
        <v>756</v>
      </c>
      <c r="P46" s="81" t="s">
        <v>757</v>
      </c>
    </row>
    <row r="47" spans="1:16" ht="16.05" customHeight="1" x14ac:dyDescent="0.25">
      <c r="A47" s="95" t="s">
        <v>500</v>
      </c>
      <c r="B47" s="21">
        <v>44221</v>
      </c>
      <c r="C47" s="63" t="s">
        <v>474</v>
      </c>
      <c r="D47" s="15" t="s">
        <v>472</v>
      </c>
      <c r="E47" s="43">
        <v>1510</v>
      </c>
      <c r="F47" s="81" t="s">
        <v>108</v>
      </c>
      <c r="G47" s="81" t="s">
        <v>145</v>
      </c>
      <c r="H47" s="44" t="s">
        <v>315</v>
      </c>
      <c r="I47" s="81">
        <v>1510</v>
      </c>
      <c r="J47" s="21">
        <v>44232</v>
      </c>
      <c r="K47" s="81">
        <v>0</v>
      </c>
      <c r="L47" s="43">
        <v>1510</v>
      </c>
      <c r="M47" s="43">
        <v>0</v>
      </c>
      <c r="N47" s="43">
        <v>1510</v>
      </c>
      <c r="O47" s="81" t="s">
        <v>756</v>
      </c>
      <c r="P47" s="81" t="s">
        <v>757</v>
      </c>
    </row>
    <row r="48" spans="1:16" ht="16.05" customHeight="1" x14ac:dyDescent="0.25">
      <c r="A48" s="95" t="s">
        <v>492</v>
      </c>
      <c r="B48" s="21">
        <v>44228</v>
      </c>
      <c r="C48" s="63" t="s">
        <v>163</v>
      </c>
      <c r="D48" s="15" t="s">
        <v>478</v>
      </c>
      <c r="E48" s="43">
        <v>16.59</v>
      </c>
      <c r="F48" s="81" t="s">
        <v>108</v>
      </c>
      <c r="G48" s="81" t="s">
        <v>145</v>
      </c>
      <c r="H48" s="44" t="s">
        <v>313</v>
      </c>
      <c r="I48" s="81">
        <v>16.59</v>
      </c>
      <c r="J48" s="21">
        <v>44228</v>
      </c>
      <c r="K48" s="96">
        <v>0</v>
      </c>
      <c r="L48" s="97">
        <v>16.59</v>
      </c>
      <c r="M48" s="97">
        <v>0</v>
      </c>
      <c r="N48" s="97">
        <v>16.59</v>
      </c>
      <c r="O48" s="96" t="s">
        <v>756</v>
      </c>
      <c r="P48" s="96" t="s">
        <v>757</v>
      </c>
    </row>
    <row r="49" spans="1:16" ht="16.05" customHeight="1" x14ac:dyDescent="0.25">
      <c r="A49" s="95" t="s">
        <v>501</v>
      </c>
      <c r="B49" s="21">
        <v>44234</v>
      </c>
      <c r="C49" s="63" t="s">
        <v>477</v>
      </c>
      <c r="D49" s="15" t="s">
        <v>439</v>
      </c>
      <c r="E49" s="43">
        <v>253</v>
      </c>
      <c r="F49" s="81" t="s">
        <v>91</v>
      </c>
      <c r="G49" s="81" t="s">
        <v>143</v>
      </c>
      <c r="H49" s="44" t="s">
        <v>317</v>
      </c>
      <c r="I49" s="81">
        <v>253</v>
      </c>
      <c r="J49" s="21">
        <v>44234</v>
      </c>
      <c r="K49" s="96">
        <v>0</v>
      </c>
      <c r="L49" s="97">
        <v>230</v>
      </c>
      <c r="M49" s="97">
        <v>23</v>
      </c>
      <c r="N49" s="97">
        <v>253</v>
      </c>
      <c r="O49" s="96" t="s">
        <v>756</v>
      </c>
      <c r="P49" s="96" t="s">
        <v>757</v>
      </c>
    </row>
    <row r="50" spans="1:16" ht="16.05" customHeight="1" x14ac:dyDescent="0.25">
      <c r="A50" s="95" t="s">
        <v>458</v>
      </c>
      <c r="B50" s="21">
        <v>44235</v>
      </c>
      <c r="C50" s="63" t="s">
        <v>140</v>
      </c>
      <c r="D50" s="15" t="s">
        <v>473</v>
      </c>
      <c r="E50" s="43">
        <v>2556.4499999999998</v>
      </c>
      <c r="F50" s="81" t="s">
        <v>91</v>
      </c>
      <c r="G50" s="81" t="s">
        <v>143</v>
      </c>
      <c r="H50" s="44" t="s">
        <v>316</v>
      </c>
      <c r="I50" s="81">
        <v>2556.4499999999998</v>
      </c>
      <c r="J50" s="21">
        <v>44240</v>
      </c>
      <c r="K50" s="81">
        <v>0</v>
      </c>
      <c r="L50" s="43">
        <v>2324.0454545454545</v>
      </c>
      <c r="M50" s="43">
        <v>232.40454545454543</v>
      </c>
      <c r="N50" s="43">
        <v>2556.4499999999998</v>
      </c>
      <c r="O50" s="81" t="s">
        <v>756</v>
      </c>
      <c r="P50" s="81" t="s">
        <v>757</v>
      </c>
    </row>
    <row r="51" spans="1:16" ht="16.05" customHeight="1" x14ac:dyDescent="0.25">
      <c r="A51" s="95" t="s">
        <v>459</v>
      </c>
      <c r="B51" s="21">
        <v>44235</v>
      </c>
      <c r="C51" s="63" t="s">
        <v>138</v>
      </c>
      <c r="D51" s="15" t="s">
        <v>473</v>
      </c>
      <c r="E51" s="43">
        <v>3312</v>
      </c>
      <c r="F51" s="81" t="s">
        <v>91</v>
      </c>
      <c r="G51" s="81" t="s">
        <v>143</v>
      </c>
      <c r="H51" s="44" t="s">
        <v>316</v>
      </c>
      <c r="I51" s="81">
        <v>3312</v>
      </c>
      <c r="J51" s="21">
        <v>44240</v>
      </c>
      <c r="K51" s="81">
        <v>0</v>
      </c>
      <c r="L51" s="43">
        <v>3010.909090909091</v>
      </c>
      <c r="M51" s="43">
        <v>301.09090909090907</v>
      </c>
      <c r="N51" s="43">
        <v>3312</v>
      </c>
      <c r="O51" s="81" t="s">
        <v>756</v>
      </c>
      <c r="P51" s="81" t="s">
        <v>757</v>
      </c>
    </row>
    <row r="52" spans="1:16" ht="16.05" customHeight="1" x14ac:dyDescent="0.25">
      <c r="A52" s="95" t="s">
        <v>493</v>
      </c>
      <c r="B52" s="21">
        <v>44252</v>
      </c>
      <c r="C52" s="63" t="s">
        <v>474</v>
      </c>
      <c r="D52" s="15" t="s">
        <v>472</v>
      </c>
      <c r="E52" s="43">
        <v>1840</v>
      </c>
      <c r="F52" s="81" t="s">
        <v>108</v>
      </c>
      <c r="G52" s="81" t="s">
        <v>145</v>
      </c>
      <c r="H52" s="44" t="s">
        <v>315</v>
      </c>
      <c r="I52" s="81">
        <v>1840</v>
      </c>
      <c r="J52" s="21">
        <v>44260</v>
      </c>
      <c r="K52" s="81">
        <v>0</v>
      </c>
      <c r="L52" s="43">
        <v>1840</v>
      </c>
      <c r="M52" s="43">
        <v>0</v>
      </c>
      <c r="N52" s="43">
        <v>1840</v>
      </c>
      <c r="O52" s="81" t="s">
        <v>756</v>
      </c>
      <c r="P52" s="81" t="s">
        <v>757</v>
      </c>
    </row>
    <row r="53" spans="1:16" ht="16.05" customHeight="1" x14ac:dyDescent="0.25">
      <c r="A53" s="95" t="s">
        <v>460</v>
      </c>
      <c r="B53" s="21">
        <v>44255</v>
      </c>
      <c r="C53" s="63" t="s">
        <v>133</v>
      </c>
      <c r="D53" s="15" t="s">
        <v>473</v>
      </c>
      <c r="E53" s="43">
        <v>14432.5</v>
      </c>
      <c r="F53" s="81" t="s">
        <v>91</v>
      </c>
      <c r="G53" s="81" t="s">
        <v>143</v>
      </c>
      <c r="H53" s="44" t="s">
        <v>316</v>
      </c>
      <c r="I53" s="81">
        <v>7200</v>
      </c>
      <c r="J53" s="21">
        <v>44285</v>
      </c>
      <c r="K53" s="81">
        <v>0</v>
      </c>
      <c r="L53" s="43">
        <v>13120.454545454546</v>
      </c>
      <c r="M53" s="43">
        <v>1312.0454545454545</v>
      </c>
      <c r="N53" s="43">
        <v>14432.5</v>
      </c>
      <c r="O53" s="81" t="s">
        <v>756</v>
      </c>
      <c r="P53" s="81" t="s">
        <v>757</v>
      </c>
    </row>
    <row r="54" spans="1:16" ht="16.05" customHeight="1" x14ac:dyDescent="0.25">
      <c r="A54" s="95" t="s">
        <v>460</v>
      </c>
      <c r="B54" s="21">
        <v>44255</v>
      </c>
      <c r="C54" s="63" t="s">
        <v>133</v>
      </c>
      <c r="D54" s="15" t="s">
        <v>473</v>
      </c>
      <c r="E54" s="43">
        <v>0</v>
      </c>
      <c r="F54" s="81" t="s">
        <v>91</v>
      </c>
      <c r="G54" s="81" t="s">
        <v>143</v>
      </c>
      <c r="H54" s="44" t="s">
        <v>316</v>
      </c>
      <c r="I54" s="81">
        <v>7232.5</v>
      </c>
      <c r="J54" s="21">
        <v>44326</v>
      </c>
      <c r="K54" s="81">
        <v>0</v>
      </c>
      <c r="L54" s="43">
        <v>0</v>
      </c>
      <c r="M54" s="43">
        <v>0</v>
      </c>
      <c r="N54" s="43">
        <v>0</v>
      </c>
      <c r="O54" s="81" t="s">
        <v>758</v>
      </c>
      <c r="P54" s="81" t="s">
        <v>757</v>
      </c>
    </row>
    <row r="55" spans="1:16" ht="16.05" customHeight="1" x14ac:dyDescent="0.25">
      <c r="A55" s="95" t="s">
        <v>508</v>
      </c>
      <c r="B55" s="21">
        <v>44256</v>
      </c>
      <c r="C55" s="63" t="s">
        <v>163</v>
      </c>
      <c r="D55" s="15" t="s">
        <v>478</v>
      </c>
      <c r="E55" s="43">
        <v>16.73</v>
      </c>
      <c r="F55" s="81" t="s">
        <v>108</v>
      </c>
      <c r="G55" s="81" t="s">
        <v>145</v>
      </c>
      <c r="H55" s="44" t="s">
        <v>313</v>
      </c>
      <c r="I55" s="81">
        <v>16.73</v>
      </c>
      <c r="J55" s="21">
        <v>44256</v>
      </c>
      <c r="K55" s="96">
        <v>0</v>
      </c>
      <c r="L55" s="97">
        <v>16.73</v>
      </c>
      <c r="M55" s="97">
        <v>0</v>
      </c>
      <c r="N55" s="97">
        <v>16.73</v>
      </c>
      <c r="O55" s="96" t="s">
        <v>756</v>
      </c>
      <c r="P55" s="96" t="s">
        <v>757</v>
      </c>
    </row>
    <row r="56" spans="1:16" ht="16.05" customHeight="1" x14ac:dyDescent="0.25">
      <c r="A56" s="95" t="s">
        <v>461</v>
      </c>
      <c r="B56" s="21">
        <v>44258</v>
      </c>
      <c r="C56" s="63" t="s">
        <v>129</v>
      </c>
      <c r="D56" s="15" t="s">
        <v>473</v>
      </c>
      <c r="E56" s="43">
        <v>358.8</v>
      </c>
      <c r="F56" s="81" t="s">
        <v>91</v>
      </c>
      <c r="G56" s="81" t="s">
        <v>143</v>
      </c>
      <c r="H56" s="44" t="s">
        <v>316</v>
      </c>
      <c r="I56" s="81">
        <v>358.8</v>
      </c>
      <c r="J56" s="21">
        <v>44289</v>
      </c>
      <c r="K56" s="81">
        <v>0</v>
      </c>
      <c r="L56" s="43">
        <v>326.18181818181819</v>
      </c>
      <c r="M56" s="43">
        <v>32.618181818181817</v>
      </c>
      <c r="N56" s="43">
        <v>358.8</v>
      </c>
      <c r="O56" s="81" t="s">
        <v>756</v>
      </c>
      <c r="P56" s="81" t="s">
        <v>757</v>
      </c>
    </row>
    <row r="57" spans="1:16" ht="16.05" customHeight="1" x14ac:dyDescent="0.25">
      <c r="A57" s="95" t="s">
        <v>509</v>
      </c>
      <c r="B57" s="21">
        <v>44262</v>
      </c>
      <c r="C57" s="63" t="s">
        <v>477</v>
      </c>
      <c r="D57" s="15" t="s">
        <v>439</v>
      </c>
      <c r="E57" s="43">
        <v>276</v>
      </c>
      <c r="F57" s="81" t="s">
        <v>91</v>
      </c>
      <c r="G57" s="81" t="s">
        <v>143</v>
      </c>
      <c r="H57" s="44" t="s">
        <v>317</v>
      </c>
      <c r="I57" s="81">
        <v>276</v>
      </c>
      <c r="J57" s="21">
        <v>44262</v>
      </c>
      <c r="K57" s="96">
        <v>0</v>
      </c>
      <c r="L57" s="97">
        <v>250.90909090909091</v>
      </c>
      <c r="M57" s="97">
        <v>25.09090909090909</v>
      </c>
      <c r="N57" s="97">
        <v>276</v>
      </c>
      <c r="O57" s="96" t="s">
        <v>756</v>
      </c>
      <c r="P57" s="96" t="s">
        <v>757</v>
      </c>
    </row>
    <row r="58" spans="1:16" ht="16.05" customHeight="1" x14ac:dyDescent="0.25">
      <c r="A58" s="95" t="s">
        <v>510</v>
      </c>
      <c r="B58" s="21">
        <v>44280</v>
      </c>
      <c r="C58" s="63" t="s">
        <v>474</v>
      </c>
      <c r="D58" s="15" t="s">
        <v>472</v>
      </c>
      <c r="E58" s="43">
        <v>2215</v>
      </c>
      <c r="F58" s="81" t="s">
        <v>108</v>
      </c>
      <c r="G58" s="81" t="s">
        <v>145</v>
      </c>
      <c r="H58" s="44" t="s">
        <v>315</v>
      </c>
      <c r="I58" s="81">
        <v>2215</v>
      </c>
      <c r="J58" s="21">
        <v>44291</v>
      </c>
      <c r="K58" s="81">
        <v>0</v>
      </c>
      <c r="L58" s="43">
        <v>2215</v>
      </c>
      <c r="M58" s="43">
        <v>0</v>
      </c>
      <c r="N58" s="43">
        <v>2215</v>
      </c>
      <c r="O58" s="81" t="s">
        <v>756</v>
      </c>
      <c r="P58" s="81" t="s">
        <v>757</v>
      </c>
    </row>
    <row r="59" spans="1:16" ht="16.05" customHeight="1" x14ac:dyDescent="0.25">
      <c r="A59" s="95" t="s">
        <v>462</v>
      </c>
      <c r="B59" s="21">
        <v>44284</v>
      </c>
      <c r="C59" s="63" t="s">
        <v>135</v>
      </c>
      <c r="D59" s="15" t="s">
        <v>473</v>
      </c>
      <c r="E59" s="43">
        <v>1518</v>
      </c>
      <c r="F59" s="81" t="s">
        <v>91</v>
      </c>
      <c r="G59" s="81" t="s">
        <v>143</v>
      </c>
      <c r="H59" s="44" t="s">
        <v>316</v>
      </c>
      <c r="I59" s="81">
        <v>1518</v>
      </c>
      <c r="J59" s="21">
        <v>44307</v>
      </c>
      <c r="K59" s="81">
        <v>0</v>
      </c>
      <c r="L59" s="43">
        <v>1380</v>
      </c>
      <c r="M59" s="43">
        <v>138</v>
      </c>
      <c r="N59" s="43">
        <v>1518</v>
      </c>
      <c r="O59" s="81" t="s">
        <v>756</v>
      </c>
      <c r="P59" s="81" t="s">
        <v>757</v>
      </c>
    </row>
    <row r="60" spans="1:16" ht="16.05" customHeight="1" x14ac:dyDescent="0.25">
      <c r="A60" s="95" t="s">
        <v>463</v>
      </c>
      <c r="B60" s="21">
        <v>44284</v>
      </c>
      <c r="C60" s="63" t="s">
        <v>131</v>
      </c>
      <c r="D60" s="15" t="s">
        <v>473</v>
      </c>
      <c r="E60" s="43">
        <v>13225</v>
      </c>
      <c r="F60" s="81" t="s">
        <v>91</v>
      </c>
      <c r="G60" s="81" t="s">
        <v>143</v>
      </c>
      <c r="H60" s="44" t="s">
        <v>316</v>
      </c>
      <c r="I60" s="81">
        <v>13225</v>
      </c>
      <c r="J60" s="21">
        <v>44315</v>
      </c>
      <c r="K60" s="81">
        <v>0</v>
      </c>
      <c r="L60" s="43">
        <v>12022.727272727272</v>
      </c>
      <c r="M60" s="43">
        <v>1202.2727272727273</v>
      </c>
      <c r="N60" s="43">
        <v>13225</v>
      </c>
      <c r="O60" s="81" t="s">
        <v>756</v>
      </c>
      <c r="P60" s="81" t="s">
        <v>757</v>
      </c>
    </row>
    <row r="61" spans="1:16" ht="16.05" customHeight="1" x14ac:dyDescent="0.25">
      <c r="A61" s="95" t="s">
        <v>511</v>
      </c>
      <c r="B61" s="21">
        <v>44287</v>
      </c>
      <c r="C61" s="63" t="s">
        <v>163</v>
      </c>
      <c r="D61" s="15" t="s">
        <v>478</v>
      </c>
      <c r="E61" s="43">
        <v>16.649999999999999</v>
      </c>
      <c r="F61" s="81" t="s">
        <v>108</v>
      </c>
      <c r="G61" s="81" t="s">
        <v>145</v>
      </c>
      <c r="H61" s="44" t="s">
        <v>313</v>
      </c>
      <c r="I61" s="81">
        <v>16.649999999999999</v>
      </c>
      <c r="J61" s="21">
        <v>44287</v>
      </c>
      <c r="K61" s="96">
        <v>0</v>
      </c>
      <c r="L61" s="97">
        <v>16.649999999999999</v>
      </c>
      <c r="M61" s="97">
        <v>0</v>
      </c>
      <c r="N61" s="97">
        <v>16.649999999999999</v>
      </c>
      <c r="O61" s="96" t="s">
        <v>756</v>
      </c>
      <c r="P61" s="96" t="s">
        <v>757</v>
      </c>
    </row>
    <row r="62" spans="1:16" ht="16.05" customHeight="1" x14ac:dyDescent="0.25">
      <c r="A62" s="95" t="s">
        <v>512</v>
      </c>
      <c r="B62" s="21">
        <v>44293</v>
      </c>
      <c r="C62" s="63" t="s">
        <v>477</v>
      </c>
      <c r="D62" s="15" t="s">
        <v>439</v>
      </c>
      <c r="E62" s="43">
        <v>177.1</v>
      </c>
      <c r="F62" s="81" t="s">
        <v>91</v>
      </c>
      <c r="G62" s="81" t="s">
        <v>143</v>
      </c>
      <c r="H62" s="44" t="s">
        <v>317</v>
      </c>
      <c r="I62" s="81">
        <v>177.1</v>
      </c>
      <c r="J62" s="21">
        <v>44293</v>
      </c>
      <c r="K62" s="96">
        <v>0</v>
      </c>
      <c r="L62" s="97">
        <v>161</v>
      </c>
      <c r="M62" s="97">
        <v>16.099999999999998</v>
      </c>
      <c r="N62" s="97">
        <v>177.1</v>
      </c>
      <c r="O62" s="96" t="s">
        <v>756</v>
      </c>
      <c r="P62" s="96" t="s">
        <v>757</v>
      </c>
    </row>
    <row r="63" spans="1:16" ht="16.05" customHeight="1" x14ac:dyDescent="0.25">
      <c r="A63" s="95" t="s">
        <v>464</v>
      </c>
      <c r="B63" s="21">
        <v>44298</v>
      </c>
      <c r="C63" s="63" t="s">
        <v>136</v>
      </c>
      <c r="D63" s="15" t="s">
        <v>473</v>
      </c>
      <c r="E63" s="43">
        <v>17500</v>
      </c>
      <c r="F63" s="81" t="s">
        <v>91</v>
      </c>
      <c r="G63" s="81" t="s">
        <v>143</v>
      </c>
      <c r="H63" s="44" t="s">
        <v>316</v>
      </c>
      <c r="I63" s="81">
        <v>17500</v>
      </c>
      <c r="J63" s="21">
        <v>44318</v>
      </c>
      <c r="K63" s="96">
        <v>0</v>
      </c>
      <c r="L63" s="97">
        <v>15909.090909090908</v>
      </c>
      <c r="M63" s="97">
        <v>1590.909090909091</v>
      </c>
      <c r="N63" s="97">
        <v>17500</v>
      </c>
      <c r="O63" s="96" t="s">
        <v>756</v>
      </c>
      <c r="P63" s="96" t="s">
        <v>757</v>
      </c>
    </row>
    <row r="64" spans="1:16" ht="16.05" customHeight="1" x14ac:dyDescent="0.25">
      <c r="A64" s="95" t="s">
        <v>465</v>
      </c>
      <c r="B64" s="21">
        <v>44311</v>
      </c>
      <c r="C64" s="63" t="s">
        <v>137</v>
      </c>
      <c r="D64" s="15" t="s">
        <v>473</v>
      </c>
      <c r="E64" s="43">
        <v>1304.5</v>
      </c>
      <c r="F64" s="81" t="s">
        <v>108</v>
      </c>
      <c r="G64" s="81" t="s">
        <v>143</v>
      </c>
      <c r="H64" s="44" t="s">
        <v>316</v>
      </c>
      <c r="I64" s="81">
        <v>1304.5</v>
      </c>
      <c r="J64" s="21">
        <v>44327</v>
      </c>
      <c r="K64" s="81">
        <v>0</v>
      </c>
      <c r="L64" s="43">
        <v>1304.5</v>
      </c>
      <c r="M64" s="43">
        <v>0</v>
      </c>
      <c r="N64" s="43">
        <v>1304.5</v>
      </c>
      <c r="O64" s="81" t="s">
        <v>756</v>
      </c>
      <c r="P64" s="81" t="s">
        <v>757</v>
      </c>
    </row>
    <row r="65" spans="1:16" ht="16.05" customHeight="1" x14ac:dyDescent="0.25">
      <c r="A65" s="95" t="s">
        <v>513</v>
      </c>
      <c r="B65" s="21">
        <v>44311</v>
      </c>
      <c r="C65" s="63" t="s">
        <v>474</v>
      </c>
      <c r="D65" s="15" t="s">
        <v>472</v>
      </c>
      <c r="E65" s="43">
        <v>1032</v>
      </c>
      <c r="F65" s="81" t="s">
        <v>108</v>
      </c>
      <c r="G65" s="81" t="s">
        <v>145</v>
      </c>
      <c r="H65" s="44" t="s">
        <v>315</v>
      </c>
      <c r="I65" s="81">
        <v>1032</v>
      </c>
      <c r="J65" s="21">
        <v>44321</v>
      </c>
      <c r="K65" s="81">
        <v>0</v>
      </c>
      <c r="L65" s="43">
        <v>1032</v>
      </c>
      <c r="M65" s="43">
        <v>0</v>
      </c>
      <c r="N65" s="43">
        <v>1032</v>
      </c>
      <c r="O65" s="81" t="s">
        <v>756</v>
      </c>
      <c r="P65" s="81" t="s">
        <v>757</v>
      </c>
    </row>
    <row r="66" spans="1:16" ht="16.05" customHeight="1" x14ac:dyDescent="0.25">
      <c r="A66" s="95" t="s">
        <v>514</v>
      </c>
      <c r="B66" s="21">
        <v>44317</v>
      </c>
      <c r="C66" s="63" t="s">
        <v>163</v>
      </c>
      <c r="D66" s="15" t="s">
        <v>478</v>
      </c>
      <c r="E66" s="43">
        <v>16.62</v>
      </c>
      <c r="F66" s="81" t="s">
        <v>108</v>
      </c>
      <c r="G66" s="81" t="s">
        <v>145</v>
      </c>
      <c r="H66" s="44" t="s">
        <v>313</v>
      </c>
      <c r="I66" s="81">
        <v>16.62</v>
      </c>
      <c r="J66" s="21">
        <v>44317</v>
      </c>
      <c r="K66" s="96">
        <v>0</v>
      </c>
      <c r="L66" s="97">
        <v>16.62</v>
      </c>
      <c r="M66" s="97">
        <v>0</v>
      </c>
      <c r="N66" s="97">
        <v>16.62</v>
      </c>
      <c r="O66" s="96" t="s">
        <v>756</v>
      </c>
      <c r="P66" s="96" t="s">
        <v>757</v>
      </c>
    </row>
    <row r="67" spans="1:16" ht="16.05" customHeight="1" x14ac:dyDescent="0.25">
      <c r="A67" s="95" t="s">
        <v>526</v>
      </c>
      <c r="B67" s="21">
        <v>44321</v>
      </c>
      <c r="C67" s="63" t="s">
        <v>137</v>
      </c>
      <c r="D67" s="15" t="s">
        <v>527</v>
      </c>
      <c r="E67" s="43">
        <v>-115</v>
      </c>
      <c r="F67" s="81" t="s">
        <v>108</v>
      </c>
      <c r="G67" s="81" t="s">
        <v>143</v>
      </c>
      <c r="H67" s="44" t="s">
        <v>316</v>
      </c>
      <c r="I67" s="81">
        <v>-115</v>
      </c>
      <c r="J67" s="21">
        <v>44327</v>
      </c>
      <c r="K67" s="96">
        <v>0</v>
      </c>
      <c r="L67" s="97">
        <v>-115</v>
      </c>
      <c r="M67" s="97">
        <v>0</v>
      </c>
      <c r="N67" s="97">
        <v>-115</v>
      </c>
      <c r="O67" s="96" t="s">
        <v>756</v>
      </c>
      <c r="P67" s="96" t="s">
        <v>757</v>
      </c>
    </row>
    <row r="68" spans="1:16" ht="16.05" customHeight="1" x14ac:dyDescent="0.25">
      <c r="A68" s="95" t="s">
        <v>515</v>
      </c>
      <c r="B68" s="21">
        <v>44323</v>
      </c>
      <c r="C68" s="63" t="s">
        <v>477</v>
      </c>
      <c r="D68" s="15" t="s">
        <v>439</v>
      </c>
      <c r="E68" s="43">
        <v>230</v>
      </c>
      <c r="F68" s="81" t="s">
        <v>91</v>
      </c>
      <c r="G68" s="81" t="s">
        <v>143</v>
      </c>
      <c r="H68" s="44" t="s">
        <v>317</v>
      </c>
      <c r="I68" s="81">
        <v>230</v>
      </c>
      <c r="J68" s="21">
        <v>44323</v>
      </c>
      <c r="K68" s="96">
        <v>0</v>
      </c>
      <c r="L68" s="97">
        <v>209.09090909090909</v>
      </c>
      <c r="M68" s="97">
        <v>20.909090909090907</v>
      </c>
      <c r="N68" s="97">
        <v>230</v>
      </c>
      <c r="O68" s="96" t="s">
        <v>756</v>
      </c>
      <c r="P68" s="96" t="s">
        <v>757</v>
      </c>
    </row>
    <row r="69" spans="1:16" ht="16.05" customHeight="1" x14ac:dyDescent="0.25">
      <c r="A69" s="95" t="s">
        <v>514</v>
      </c>
      <c r="B69" s="21">
        <v>44326</v>
      </c>
      <c r="C69" s="63" t="s">
        <v>163</v>
      </c>
      <c r="D69" s="15" t="s">
        <v>522</v>
      </c>
      <c r="E69" s="43">
        <v>5000</v>
      </c>
      <c r="F69" s="81" t="s">
        <v>108</v>
      </c>
      <c r="G69" s="81" t="s">
        <v>145</v>
      </c>
      <c r="H69" s="44" t="s">
        <v>399</v>
      </c>
      <c r="I69" s="81">
        <v>5000</v>
      </c>
      <c r="J69" s="21">
        <v>44326</v>
      </c>
      <c r="K69" s="96">
        <v>0</v>
      </c>
      <c r="L69" s="97">
        <v>5000</v>
      </c>
      <c r="M69" s="97">
        <v>0</v>
      </c>
      <c r="N69" s="97">
        <v>5000</v>
      </c>
      <c r="O69" s="96" t="s">
        <v>758</v>
      </c>
      <c r="P69" s="96" t="s">
        <v>757</v>
      </c>
    </row>
    <row r="70" spans="1:16" ht="16.05" customHeight="1" x14ac:dyDescent="0.25">
      <c r="A70" s="95" t="s">
        <v>466</v>
      </c>
      <c r="B70" s="21">
        <v>44335</v>
      </c>
      <c r="C70" s="63" t="s">
        <v>129</v>
      </c>
      <c r="D70" s="15" t="s">
        <v>473</v>
      </c>
      <c r="E70" s="43">
        <v>1660.6</v>
      </c>
      <c r="F70" s="81" t="s">
        <v>91</v>
      </c>
      <c r="G70" s="81" t="s">
        <v>143</v>
      </c>
      <c r="H70" s="44" t="s">
        <v>316</v>
      </c>
      <c r="I70" s="81">
        <v>1660.6</v>
      </c>
      <c r="J70" s="21">
        <v>44347</v>
      </c>
      <c r="K70" s="81">
        <v>0</v>
      </c>
      <c r="L70" s="43">
        <v>1509.6363636363635</v>
      </c>
      <c r="M70" s="43">
        <v>150.96363636363637</v>
      </c>
      <c r="N70" s="43">
        <v>1660.6</v>
      </c>
      <c r="O70" s="81" t="s">
        <v>756</v>
      </c>
      <c r="P70" s="81" t="s">
        <v>757</v>
      </c>
    </row>
    <row r="71" spans="1:16" ht="16.05" customHeight="1" x14ac:dyDescent="0.25">
      <c r="A71" s="95" t="s">
        <v>467</v>
      </c>
      <c r="B71" s="21">
        <v>44336</v>
      </c>
      <c r="C71" s="63" t="s">
        <v>138</v>
      </c>
      <c r="D71" s="15" t="s">
        <v>473</v>
      </c>
      <c r="E71" s="43">
        <v>14191</v>
      </c>
      <c r="F71" s="81" t="s">
        <v>91</v>
      </c>
      <c r="G71" s="81" t="s">
        <v>143</v>
      </c>
      <c r="H71" s="44" t="s">
        <v>316</v>
      </c>
      <c r="I71" s="81">
        <v>11000</v>
      </c>
      <c r="J71" s="21">
        <v>44373</v>
      </c>
      <c r="K71" s="81">
        <v>3191</v>
      </c>
      <c r="L71" s="43">
        <v>12900.909090909092</v>
      </c>
      <c r="M71" s="43">
        <v>1290.090909090909</v>
      </c>
      <c r="N71" s="43">
        <v>14191</v>
      </c>
      <c r="O71" s="81" t="s">
        <v>756</v>
      </c>
      <c r="P71" s="81" t="s">
        <v>757</v>
      </c>
    </row>
    <row r="72" spans="1:16" ht="16.05" customHeight="1" x14ac:dyDescent="0.25">
      <c r="A72" s="95" t="s">
        <v>467</v>
      </c>
      <c r="B72" s="21">
        <v>44336</v>
      </c>
      <c r="C72" s="63" t="s">
        <v>138</v>
      </c>
      <c r="D72" s="15" t="s">
        <v>473</v>
      </c>
      <c r="E72" s="43">
        <v>0</v>
      </c>
      <c r="F72" s="81" t="s">
        <v>91</v>
      </c>
      <c r="G72" s="81" t="s">
        <v>143</v>
      </c>
      <c r="H72" s="44" t="s">
        <v>316</v>
      </c>
      <c r="K72" s="81">
        <v>0</v>
      </c>
      <c r="L72" s="43">
        <v>0</v>
      </c>
      <c r="M72" s="43">
        <v>0</v>
      </c>
      <c r="N72" s="43">
        <v>0</v>
      </c>
      <c r="O72" s="81" t="s">
        <v>758</v>
      </c>
      <c r="P72" s="81" t="s">
        <v>757</v>
      </c>
    </row>
    <row r="73" spans="1:16" ht="16.05" customHeight="1" x14ac:dyDescent="0.25">
      <c r="A73" s="95" t="s">
        <v>516</v>
      </c>
      <c r="B73" s="21">
        <v>44341</v>
      </c>
      <c r="C73" s="63" t="s">
        <v>474</v>
      </c>
      <c r="D73" s="15" t="s">
        <v>472</v>
      </c>
      <c r="E73" s="43">
        <v>1540</v>
      </c>
      <c r="F73" s="81" t="s">
        <v>108</v>
      </c>
      <c r="G73" s="81" t="s">
        <v>145</v>
      </c>
      <c r="H73" s="44" t="s">
        <v>315</v>
      </c>
      <c r="I73" s="81">
        <v>1540</v>
      </c>
      <c r="J73" s="21">
        <v>44352</v>
      </c>
      <c r="K73" s="81">
        <v>0</v>
      </c>
      <c r="L73" s="43">
        <v>1540</v>
      </c>
      <c r="M73" s="43">
        <v>0</v>
      </c>
      <c r="N73" s="43">
        <v>1540</v>
      </c>
      <c r="O73" s="81" t="s">
        <v>756</v>
      </c>
      <c r="P73" s="81" t="s">
        <v>757</v>
      </c>
    </row>
    <row r="74" spans="1:16" ht="16.05" customHeight="1" x14ac:dyDescent="0.25">
      <c r="A74" s="95" t="s">
        <v>517</v>
      </c>
      <c r="B74" s="21">
        <v>44348</v>
      </c>
      <c r="C74" s="63" t="s">
        <v>163</v>
      </c>
      <c r="D74" s="15" t="s">
        <v>478</v>
      </c>
      <c r="E74" s="43">
        <v>16.73</v>
      </c>
      <c r="F74" s="81" t="s">
        <v>108</v>
      </c>
      <c r="G74" s="81" t="s">
        <v>145</v>
      </c>
      <c r="H74" s="44" t="s">
        <v>313</v>
      </c>
      <c r="I74" s="81">
        <v>16.73</v>
      </c>
      <c r="J74" s="21">
        <v>44348</v>
      </c>
      <c r="K74" s="96">
        <v>0</v>
      </c>
      <c r="L74" s="97">
        <v>16.73</v>
      </c>
      <c r="M74" s="97">
        <v>0</v>
      </c>
      <c r="N74" s="97">
        <v>16.73</v>
      </c>
      <c r="O74" s="96" t="s">
        <v>756</v>
      </c>
      <c r="P74" s="96" t="s">
        <v>757</v>
      </c>
    </row>
    <row r="75" spans="1:16" ht="16.05" customHeight="1" x14ac:dyDescent="0.25">
      <c r="A75" s="95" t="s">
        <v>518</v>
      </c>
      <c r="B75" s="21">
        <v>44354</v>
      </c>
      <c r="C75" s="63" t="s">
        <v>477</v>
      </c>
      <c r="D75" s="15" t="s">
        <v>439</v>
      </c>
      <c r="E75" s="43">
        <v>310.5</v>
      </c>
      <c r="F75" s="81" t="s">
        <v>91</v>
      </c>
      <c r="G75" s="81" t="s">
        <v>143</v>
      </c>
      <c r="H75" s="44" t="s">
        <v>317</v>
      </c>
      <c r="I75" s="81">
        <v>310.5</v>
      </c>
      <c r="J75" s="21">
        <v>44354</v>
      </c>
      <c r="K75" s="96">
        <v>0</v>
      </c>
      <c r="L75" s="97">
        <v>282.27272727272725</v>
      </c>
      <c r="M75" s="97">
        <v>28.227272727272727</v>
      </c>
      <c r="N75" s="97">
        <v>310.5</v>
      </c>
      <c r="O75" s="96" t="s">
        <v>756</v>
      </c>
      <c r="P75" s="96" t="s">
        <v>757</v>
      </c>
    </row>
    <row r="76" spans="1:16" ht="16.05" customHeight="1" x14ac:dyDescent="0.25">
      <c r="A76" s="95" t="s">
        <v>468</v>
      </c>
      <c r="B76" s="21">
        <v>44362</v>
      </c>
      <c r="C76" s="63" t="s">
        <v>139</v>
      </c>
      <c r="D76" s="15" t="s">
        <v>473</v>
      </c>
      <c r="E76" s="43">
        <v>12086.5</v>
      </c>
      <c r="F76" s="81" t="s">
        <v>91</v>
      </c>
      <c r="G76" s="81" t="s">
        <v>143</v>
      </c>
      <c r="H76" s="44" t="s">
        <v>316</v>
      </c>
      <c r="I76" s="81">
        <v>13811.5</v>
      </c>
      <c r="J76" s="21">
        <v>44377</v>
      </c>
      <c r="K76" s="81">
        <v>0</v>
      </c>
      <c r="L76" s="43">
        <v>10987.727272727272</v>
      </c>
      <c r="M76" s="43">
        <v>1098.7727272727273</v>
      </c>
      <c r="N76" s="43">
        <v>12086.5</v>
      </c>
      <c r="O76" s="81" t="s">
        <v>756</v>
      </c>
      <c r="P76" s="81" t="s">
        <v>757</v>
      </c>
    </row>
    <row r="77" spans="1:16" ht="16.05" customHeight="1" x14ac:dyDescent="0.25">
      <c r="A77" s="95" t="s">
        <v>468</v>
      </c>
      <c r="B77" s="21">
        <v>44362</v>
      </c>
      <c r="C77" s="63" t="s">
        <v>139</v>
      </c>
      <c r="D77" s="15" t="s">
        <v>528</v>
      </c>
      <c r="E77" s="43">
        <v>1725</v>
      </c>
      <c r="F77" s="81" t="s">
        <v>91</v>
      </c>
      <c r="G77" s="81" t="s">
        <v>143</v>
      </c>
      <c r="H77" s="44" t="s">
        <v>316</v>
      </c>
      <c r="I77" s="81">
        <v>0</v>
      </c>
      <c r="J77" s="21">
        <v>44377</v>
      </c>
      <c r="K77" s="81">
        <v>0</v>
      </c>
      <c r="L77" s="43">
        <v>1568.1818181818182</v>
      </c>
      <c r="M77" s="43">
        <v>156.81818181818181</v>
      </c>
      <c r="N77" s="43">
        <v>1725</v>
      </c>
      <c r="O77" s="81" t="s">
        <v>758</v>
      </c>
      <c r="P77" s="81" t="s">
        <v>757</v>
      </c>
    </row>
    <row r="78" spans="1:16" ht="16.05" customHeight="1" x14ac:dyDescent="0.25">
      <c r="A78" s="95" t="s">
        <v>519</v>
      </c>
      <c r="B78" s="21">
        <v>44372</v>
      </c>
      <c r="C78" s="63" t="s">
        <v>474</v>
      </c>
      <c r="D78" s="15" t="s">
        <v>472</v>
      </c>
      <c r="E78" s="43">
        <v>2435</v>
      </c>
      <c r="F78" s="81" t="s">
        <v>108</v>
      </c>
      <c r="G78" s="81" t="s">
        <v>145</v>
      </c>
      <c r="H78" s="44" t="s">
        <v>315</v>
      </c>
      <c r="K78" s="81">
        <v>2435</v>
      </c>
      <c r="L78" s="43">
        <v>2435</v>
      </c>
      <c r="M78" s="43">
        <v>0</v>
      </c>
      <c r="N78" s="43">
        <v>2435</v>
      </c>
      <c r="O78" s="81" t="s">
        <v>756</v>
      </c>
      <c r="P78" s="81" t="s">
        <v>757</v>
      </c>
    </row>
    <row r="79" spans="1:16" ht="16.05" customHeight="1" x14ac:dyDescent="0.25">
      <c r="A79" s="95" t="s">
        <v>475</v>
      </c>
      <c r="B79" s="21">
        <v>44375</v>
      </c>
      <c r="C79" s="63" t="s">
        <v>131</v>
      </c>
      <c r="D79" s="15" t="s">
        <v>473</v>
      </c>
      <c r="E79" s="43">
        <v>3680</v>
      </c>
      <c r="F79" s="81" t="s">
        <v>91</v>
      </c>
      <c r="G79" s="81" t="s">
        <v>143</v>
      </c>
      <c r="H79" s="44" t="s">
        <v>316</v>
      </c>
      <c r="K79" s="81">
        <v>3680</v>
      </c>
      <c r="L79" s="43">
        <v>3345.4545454545455</v>
      </c>
      <c r="M79" s="43">
        <v>334.5454545454545</v>
      </c>
      <c r="N79" s="43">
        <v>3680</v>
      </c>
      <c r="O79" s="81" t="s">
        <v>756</v>
      </c>
      <c r="P79" s="81" t="s">
        <v>757</v>
      </c>
    </row>
  </sheetData>
  <sheetProtection algorithmName="SHA-512" hashValue="lyFRXw/9LS+AnI8oYLZNdzBTxZZQrB04xcmCOa7y8POpqWbkg28Ge8/Y/ggvr+YmfMaHlGOf6ErM9l1q82hYAw==" saltValue="NUJndUBQjl8EwNQAwivWig==" spinCount="100000" sheet="1" objects="1" scenarios="1"/>
  <phoneticPr fontId="3" type="noConversion"/>
  <conditionalFormatting sqref="H4">
    <cfRule type="expression" dxfId="44" priority="3">
      <formula>COUNTIF(IncError,"E2")&gt;0=TRUE</formula>
    </cfRule>
  </conditionalFormatting>
  <conditionalFormatting sqref="J4">
    <cfRule type="expression" dxfId="43" priority="2">
      <formula>COUNTIF(IncError,"E1")&gt;0=TRUE</formula>
    </cfRule>
  </conditionalFormatting>
  <conditionalFormatting sqref="G4">
    <cfRule type="expression" dxfId="42" priority="1">
      <formula>COUNTIF(IncError,"E3")&gt;0=TRUE</formula>
    </cfRule>
  </conditionalFormatting>
  <dataValidations count="4">
    <dataValidation type="list" allowBlank="1" showInputMessage="1" showErrorMessage="1" errorTitle="Invalid Data" error="Select a valid item from the list box." sqref="F5:F79" xr:uid="{00000000-0002-0000-07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J5:J79 B5:B79" xr:uid="{00000000-0002-0000-07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79" xr:uid="{00000000-0002-0000-0700-000002000000}">
      <formula1>AccountSelect</formula1>
    </dataValidation>
    <dataValidation type="list" allowBlank="1" showInputMessage="1" showErrorMessage="1" errorTitle="Invalid Data" error="Select a valid item from the list box." sqref="G5:G79" xr:uid="{00000000-0002-0000-0700-000003000000}">
      <formula1>BankCode</formula1>
    </dataValidation>
  </dataValidations>
  <pageMargins left="0.59055118110236227" right="0.59055118110236227" top="0.59055118110236227" bottom="0.59055118110236227" header="0.39370078740157483" footer="0.39370078740157483"/>
  <pageSetup paperSize="9" scale="61" fitToHeight="0"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8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02" customWidth="1"/>
    <col min="2" max="2" width="20.6640625" style="15" customWidth="1"/>
    <col min="3" max="3" width="16" style="15" bestFit="1" customWidth="1"/>
    <col min="4" max="4" width="26.21875" style="15" bestFit="1" customWidth="1"/>
    <col min="5" max="5" width="14.6640625" style="43" customWidth="1"/>
    <col min="6" max="6" width="7.6640625" style="81" customWidth="1"/>
    <col min="7" max="7" width="8.6640625" style="81" customWidth="1"/>
    <col min="8" max="8" width="14.6640625" style="44" customWidth="1"/>
    <col min="9" max="9" width="11.6640625" style="21" customWidth="1"/>
    <col min="10" max="10" width="14.6640625" style="81" customWidth="1"/>
    <col min="11" max="13" width="14.6640625" style="43" customWidth="1"/>
    <col min="14" max="14" width="8.6640625" style="44" customWidth="1"/>
    <col min="15" max="20" width="12.6640625" style="15" customWidth="1"/>
    <col min="21" max="16384" width="9.109375" style="15"/>
  </cols>
  <sheetData>
    <row r="1" spans="1:14" ht="16.05" customHeight="1" x14ac:dyDescent="0.3">
      <c r="A1" s="220" t="s">
        <v>735</v>
      </c>
      <c r="H1" s="15"/>
      <c r="I1" s="79"/>
      <c r="J1" s="221" t="s">
        <v>419</v>
      </c>
      <c r="K1" s="80"/>
    </row>
    <row r="2" spans="1:14" ht="16.05" customHeight="1" x14ac:dyDescent="0.25">
      <c r="A2" s="98" t="s">
        <v>161</v>
      </c>
      <c r="E2" s="99"/>
      <c r="H2" s="15"/>
      <c r="I2" s="79"/>
      <c r="J2" s="84">
        <v>44377</v>
      </c>
      <c r="K2" s="46">
        <v>44377</v>
      </c>
      <c r="L2" s="99"/>
    </row>
    <row r="3" spans="1:14" s="85" customFormat="1" ht="16.05" customHeight="1" x14ac:dyDescent="0.25">
      <c r="A3" s="18" t="s">
        <v>723</v>
      </c>
      <c r="E3" s="86">
        <v>197209.74999999994</v>
      </c>
      <c r="F3" s="87"/>
      <c r="G3" s="87"/>
      <c r="H3" s="19"/>
      <c r="I3" s="83"/>
      <c r="J3" s="86">
        <v>10907.9</v>
      </c>
      <c r="K3" s="86">
        <v>193936.40454545457</v>
      </c>
      <c r="L3" s="86">
        <v>3273.3454545454542</v>
      </c>
      <c r="M3" s="86">
        <v>197209.74999999994</v>
      </c>
      <c r="N3" s="19"/>
    </row>
    <row r="4" spans="1:14" s="94" customFormat="1" ht="25.2" x14ac:dyDescent="0.2">
      <c r="A4" s="88" t="s">
        <v>94</v>
      </c>
      <c r="B4" s="88" t="s">
        <v>57</v>
      </c>
      <c r="C4" s="90" t="s">
        <v>58</v>
      </c>
      <c r="D4" s="90" t="s">
        <v>59</v>
      </c>
      <c r="E4" s="91" t="s">
        <v>90</v>
      </c>
      <c r="F4" s="91" t="s">
        <v>93</v>
      </c>
      <c r="G4" s="91" t="s">
        <v>159</v>
      </c>
      <c r="H4" s="89" t="s">
        <v>470</v>
      </c>
      <c r="I4" s="89" t="s">
        <v>89</v>
      </c>
      <c r="J4" s="100" t="s">
        <v>418</v>
      </c>
      <c r="K4" s="101" t="s">
        <v>92</v>
      </c>
      <c r="L4" s="93" t="s">
        <v>416</v>
      </c>
      <c r="M4" s="93" t="s">
        <v>127</v>
      </c>
      <c r="N4" s="93" t="s">
        <v>160</v>
      </c>
    </row>
    <row r="5" spans="1:14" ht="16.05" customHeight="1" x14ac:dyDescent="0.25">
      <c r="A5" s="102">
        <v>43996</v>
      </c>
      <c r="B5" s="15" t="s">
        <v>2</v>
      </c>
      <c r="C5" s="15" t="s">
        <v>4</v>
      </c>
      <c r="D5" s="15" t="s">
        <v>64</v>
      </c>
      <c r="E5" s="43">
        <v>4036.5</v>
      </c>
      <c r="F5" s="81" t="s">
        <v>91</v>
      </c>
      <c r="G5" s="81" t="s">
        <v>143</v>
      </c>
      <c r="H5" s="44" t="s">
        <v>274</v>
      </c>
      <c r="I5" s="21">
        <v>44014</v>
      </c>
      <c r="J5" s="81">
        <v>0</v>
      </c>
      <c r="K5" s="43">
        <v>3669.5454545454545</v>
      </c>
      <c r="L5" s="43">
        <v>366.95454545454544</v>
      </c>
      <c r="M5" s="43">
        <v>4036.5</v>
      </c>
      <c r="N5" s="81" t="s">
        <v>757</v>
      </c>
    </row>
    <row r="6" spans="1:14" ht="16.05" customHeight="1" x14ac:dyDescent="0.25">
      <c r="A6" s="102">
        <v>43999</v>
      </c>
      <c r="B6" s="15" t="s">
        <v>11</v>
      </c>
      <c r="C6" s="15" t="s">
        <v>15</v>
      </c>
      <c r="D6" s="15" t="s">
        <v>80</v>
      </c>
      <c r="E6" s="43">
        <v>478.8</v>
      </c>
      <c r="F6" s="81" t="s">
        <v>91</v>
      </c>
      <c r="G6" s="81" t="s">
        <v>143</v>
      </c>
      <c r="H6" s="44" t="s">
        <v>274</v>
      </c>
      <c r="I6" s="21">
        <v>44032</v>
      </c>
      <c r="J6" s="81">
        <v>0</v>
      </c>
      <c r="K6" s="43">
        <v>435.27272727272725</v>
      </c>
      <c r="L6" s="43">
        <v>43.527272727272731</v>
      </c>
      <c r="M6" s="43">
        <v>478.8</v>
      </c>
      <c r="N6" s="81" t="s">
        <v>757</v>
      </c>
    </row>
    <row r="7" spans="1:14" ht="16.05" customHeight="1" x14ac:dyDescent="0.25">
      <c r="A7" s="102">
        <v>44013</v>
      </c>
      <c r="B7" s="15" t="s">
        <v>3</v>
      </c>
      <c r="C7" s="15" t="s">
        <v>26</v>
      </c>
      <c r="D7" s="15" t="s">
        <v>114</v>
      </c>
      <c r="E7" s="43">
        <v>84</v>
      </c>
      <c r="F7" s="81" t="s">
        <v>91</v>
      </c>
      <c r="G7" s="81" t="s">
        <v>143</v>
      </c>
      <c r="H7" s="44" t="s">
        <v>302</v>
      </c>
      <c r="I7" s="21">
        <v>44043</v>
      </c>
      <c r="J7" s="81">
        <v>0</v>
      </c>
      <c r="K7" s="43">
        <v>76.36363636363636</v>
      </c>
      <c r="L7" s="43">
        <v>7.6363636363636367</v>
      </c>
      <c r="M7" s="43">
        <v>84</v>
      </c>
      <c r="N7" s="81" t="s">
        <v>757</v>
      </c>
    </row>
    <row r="8" spans="1:14" ht="16.05" customHeight="1" x14ac:dyDescent="0.25">
      <c r="A8" s="102">
        <v>44014</v>
      </c>
      <c r="B8" s="15" t="s">
        <v>24</v>
      </c>
      <c r="C8" s="15" t="s">
        <v>164</v>
      </c>
      <c r="D8" s="15" t="s">
        <v>122</v>
      </c>
      <c r="E8" s="43">
        <v>47.8</v>
      </c>
      <c r="F8" s="81" t="s">
        <v>91</v>
      </c>
      <c r="G8" s="81" t="s">
        <v>143</v>
      </c>
      <c r="H8" s="44" t="s">
        <v>298</v>
      </c>
      <c r="I8" s="21">
        <v>44044</v>
      </c>
      <c r="J8" s="81">
        <v>0</v>
      </c>
      <c r="K8" s="43">
        <v>43.454545454545453</v>
      </c>
      <c r="L8" s="43">
        <v>4.3454545454545448</v>
      </c>
      <c r="M8" s="43">
        <v>47.8</v>
      </c>
      <c r="N8" s="81" t="s">
        <v>757</v>
      </c>
    </row>
    <row r="9" spans="1:14" ht="16.05" customHeight="1" x14ac:dyDescent="0.25">
      <c r="A9" s="102">
        <v>44017</v>
      </c>
      <c r="B9" s="15" t="s">
        <v>165</v>
      </c>
      <c r="C9" s="15" t="s">
        <v>110</v>
      </c>
      <c r="D9" s="15" t="s">
        <v>69</v>
      </c>
      <c r="E9" s="43">
        <v>36.479999999999997</v>
      </c>
      <c r="F9" s="81" t="s">
        <v>91</v>
      </c>
      <c r="G9" s="81" t="s">
        <v>143</v>
      </c>
      <c r="H9" s="44" t="s">
        <v>295</v>
      </c>
      <c r="I9" s="21">
        <v>44017</v>
      </c>
      <c r="J9" s="81">
        <v>0</v>
      </c>
      <c r="K9" s="43">
        <v>33.163636363636364</v>
      </c>
      <c r="L9" s="43">
        <v>3.316363636363636</v>
      </c>
      <c r="M9" s="43">
        <v>36.479999999999997</v>
      </c>
      <c r="N9" s="81" t="s">
        <v>757</v>
      </c>
    </row>
    <row r="10" spans="1:14" ht="16.05" customHeight="1" x14ac:dyDescent="0.25">
      <c r="A10" s="102">
        <v>44027</v>
      </c>
      <c r="B10" s="15" t="s">
        <v>166</v>
      </c>
      <c r="C10" s="15" t="s">
        <v>109</v>
      </c>
      <c r="D10" s="15" t="s">
        <v>10</v>
      </c>
      <c r="E10" s="43">
        <v>5.7</v>
      </c>
      <c r="F10" s="81" t="s">
        <v>91</v>
      </c>
      <c r="G10" s="81" t="s">
        <v>143</v>
      </c>
      <c r="H10" s="44" t="s">
        <v>290</v>
      </c>
      <c r="I10" s="21">
        <v>44027</v>
      </c>
      <c r="J10" s="81">
        <v>0</v>
      </c>
      <c r="K10" s="43">
        <v>5.1818181818181817</v>
      </c>
      <c r="L10" s="43">
        <v>0.51818181818181819</v>
      </c>
      <c r="M10" s="43">
        <v>5.7</v>
      </c>
      <c r="N10" s="81" t="s">
        <v>757</v>
      </c>
    </row>
    <row r="11" spans="1:14" ht="16.05" customHeight="1" x14ac:dyDescent="0.25">
      <c r="A11" s="102">
        <v>44027</v>
      </c>
      <c r="B11" s="15" t="s">
        <v>166</v>
      </c>
      <c r="C11" s="15" t="s">
        <v>109</v>
      </c>
      <c r="D11" s="15" t="s">
        <v>10</v>
      </c>
      <c r="E11" s="43">
        <v>3.42</v>
      </c>
      <c r="F11" s="81" t="s">
        <v>91</v>
      </c>
      <c r="G11" s="81" t="s">
        <v>145</v>
      </c>
      <c r="H11" s="44" t="s">
        <v>290</v>
      </c>
      <c r="I11" s="21">
        <v>44027</v>
      </c>
      <c r="J11" s="81">
        <v>0</v>
      </c>
      <c r="K11" s="43">
        <v>3.1090909090909089</v>
      </c>
      <c r="L11" s="43">
        <v>0.31090909090909091</v>
      </c>
      <c r="M11" s="43">
        <v>3.42</v>
      </c>
      <c r="N11" s="81" t="s">
        <v>757</v>
      </c>
    </row>
    <row r="12" spans="1:14" ht="16.05" customHeight="1" x14ac:dyDescent="0.25">
      <c r="A12" s="102">
        <v>44027</v>
      </c>
      <c r="B12" s="15" t="s">
        <v>9</v>
      </c>
      <c r="C12" s="15" t="s">
        <v>112</v>
      </c>
      <c r="D12" s="15" t="s">
        <v>502</v>
      </c>
      <c r="E12" s="43">
        <v>228</v>
      </c>
      <c r="F12" s="81" t="s">
        <v>91</v>
      </c>
      <c r="G12" s="81" t="s">
        <v>143</v>
      </c>
      <c r="H12" s="44" t="s">
        <v>288</v>
      </c>
      <c r="I12" s="21">
        <v>44045</v>
      </c>
      <c r="J12" s="81">
        <v>0</v>
      </c>
      <c r="K12" s="43">
        <v>207.27272727272728</v>
      </c>
      <c r="L12" s="43">
        <v>20.727272727272727</v>
      </c>
      <c r="M12" s="43">
        <v>228</v>
      </c>
      <c r="N12" s="81" t="s">
        <v>757</v>
      </c>
    </row>
    <row r="13" spans="1:14" ht="16.05" customHeight="1" x14ac:dyDescent="0.25">
      <c r="A13" s="102">
        <v>44027</v>
      </c>
      <c r="B13" s="15" t="s">
        <v>167</v>
      </c>
      <c r="C13" s="15" t="s">
        <v>168</v>
      </c>
      <c r="D13" s="15" t="s">
        <v>169</v>
      </c>
      <c r="E13" s="43">
        <v>9</v>
      </c>
      <c r="F13" s="81" t="s">
        <v>91</v>
      </c>
      <c r="G13" s="81" t="s">
        <v>149</v>
      </c>
      <c r="H13" s="44" t="s">
        <v>296</v>
      </c>
      <c r="I13" s="21">
        <v>44027</v>
      </c>
      <c r="J13" s="81">
        <v>0</v>
      </c>
      <c r="K13" s="43">
        <v>8.1818181818181817</v>
      </c>
      <c r="L13" s="43">
        <v>0.81818181818181823</v>
      </c>
      <c r="M13" s="43">
        <v>9</v>
      </c>
      <c r="N13" s="81" t="s">
        <v>757</v>
      </c>
    </row>
    <row r="14" spans="1:14" ht="16.05" customHeight="1" x14ac:dyDescent="0.25">
      <c r="A14" s="102">
        <v>44030</v>
      </c>
      <c r="B14" s="15" t="s">
        <v>39</v>
      </c>
      <c r="C14" s="15" t="s">
        <v>40</v>
      </c>
      <c r="D14" s="15" t="s">
        <v>118</v>
      </c>
      <c r="E14" s="43">
        <v>12</v>
      </c>
      <c r="F14" s="81" t="s">
        <v>91</v>
      </c>
      <c r="G14" s="81" t="s">
        <v>143</v>
      </c>
      <c r="H14" s="44" t="s">
        <v>304</v>
      </c>
      <c r="I14" s="21">
        <v>44030</v>
      </c>
      <c r="J14" s="81">
        <v>0</v>
      </c>
      <c r="K14" s="43">
        <v>10.90909090909091</v>
      </c>
      <c r="L14" s="43">
        <v>1.0909090909090908</v>
      </c>
      <c r="M14" s="43">
        <v>12</v>
      </c>
      <c r="N14" s="81" t="s">
        <v>757</v>
      </c>
    </row>
    <row r="15" spans="1:14" ht="16.05" customHeight="1" x14ac:dyDescent="0.25">
      <c r="A15" s="102">
        <v>44032</v>
      </c>
      <c r="B15" s="15" t="s">
        <v>735</v>
      </c>
      <c r="C15" s="15" t="s">
        <v>170</v>
      </c>
      <c r="D15" s="15" t="s">
        <v>171</v>
      </c>
      <c r="E15" s="43">
        <v>-1500</v>
      </c>
      <c r="F15" s="81" t="s">
        <v>108</v>
      </c>
      <c r="G15" s="81" t="s">
        <v>145</v>
      </c>
      <c r="H15" s="44" t="s">
        <v>274</v>
      </c>
      <c r="I15" s="21">
        <v>44032</v>
      </c>
      <c r="J15" s="81">
        <v>0</v>
      </c>
      <c r="K15" s="43">
        <v>-1500</v>
      </c>
      <c r="L15" s="43">
        <v>0</v>
      </c>
      <c r="M15" s="43">
        <v>-1500</v>
      </c>
      <c r="N15" s="81" t="s">
        <v>757</v>
      </c>
    </row>
    <row r="16" spans="1:14" ht="16.05" customHeight="1" x14ac:dyDescent="0.25">
      <c r="A16" s="102">
        <v>44032</v>
      </c>
      <c r="B16" s="15" t="s">
        <v>735</v>
      </c>
      <c r="C16" s="15" t="s">
        <v>170</v>
      </c>
      <c r="D16" s="15" t="s">
        <v>171</v>
      </c>
      <c r="E16" s="43">
        <v>1500</v>
      </c>
      <c r="F16" s="81" t="s">
        <v>108</v>
      </c>
      <c r="G16" s="81" t="s">
        <v>143</v>
      </c>
      <c r="H16" s="44" t="s">
        <v>274</v>
      </c>
      <c r="I16" s="21">
        <v>44032</v>
      </c>
      <c r="J16" s="81">
        <v>0</v>
      </c>
      <c r="K16" s="43">
        <v>1500</v>
      </c>
      <c r="L16" s="43">
        <v>0</v>
      </c>
      <c r="M16" s="43">
        <v>1500</v>
      </c>
      <c r="N16" s="81" t="s">
        <v>757</v>
      </c>
    </row>
    <row r="17" spans="1:14" ht="16.05" customHeight="1" x14ac:dyDescent="0.25">
      <c r="A17" s="102">
        <v>44038</v>
      </c>
      <c r="B17" s="15" t="s">
        <v>724</v>
      </c>
      <c r="C17" s="15" t="s">
        <v>726</v>
      </c>
      <c r="D17" s="15" t="s">
        <v>52</v>
      </c>
      <c r="E17" s="43">
        <v>2024</v>
      </c>
      <c r="F17" s="81" t="s">
        <v>108</v>
      </c>
      <c r="G17" s="81" t="s">
        <v>143</v>
      </c>
      <c r="H17" s="44" t="s">
        <v>283</v>
      </c>
      <c r="I17" s="21">
        <v>44038</v>
      </c>
      <c r="J17" s="81">
        <v>0</v>
      </c>
      <c r="K17" s="43">
        <v>2024</v>
      </c>
      <c r="L17" s="43">
        <v>0</v>
      </c>
      <c r="M17" s="43">
        <v>2024</v>
      </c>
      <c r="N17" s="81" t="s">
        <v>757</v>
      </c>
    </row>
    <row r="18" spans="1:14" ht="16.05" customHeight="1" x14ac:dyDescent="0.25">
      <c r="A18" s="102">
        <v>44038</v>
      </c>
      <c r="B18" s="15" t="s">
        <v>724</v>
      </c>
      <c r="C18" s="15" t="s">
        <v>726</v>
      </c>
      <c r="D18" s="15" t="s">
        <v>727</v>
      </c>
      <c r="E18" s="43">
        <v>1750</v>
      </c>
      <c r="F18" s="81" t="s">
        <v>108</v>
      </c>
      <c r="G18" s="81" t="s">
        <v>143</v>
      </c>
      <c r="H18" s="44" t="s">
        <v>397</v>
      </c>
      <c r="I18" s="21">
        <v>44038</v>
      </c>
      <c r="J18" s="81">
        <v>0</v>
      </c>
      <c r="K18" s="43">
        <v>1750</v>
      </c>
      <c r="L18" s="43">
        <v>0</v>
      </c>
      <c r="M18" s="43">
        <v>1750</v>
      </c>
      <c r="N18" s="81" t="s">
        <v>757</v>
      </c>
    </row>
    <row r="19" spans="1:14" ht="16.05" customHeight="1" x14ac:dyDescent="0.25">
      <c r="A19" s="102">
        <v>44038</v>
      </c>
      <c r="B19" s="15" t="s">
        <v>724</v>
      </c>
      <c r="C19" s="15" t="s">
        <v>726</v>
      </c>
      <c r="D19" s="15" t="s">
        <v>730</v>
      </c>
      <c r="E19" s="43">
        <v>1282</v>
      </c>
      <c r="F19" s="81" t="s">
        <v>108</v>
      </c>
      <c r="G19" s="81" t="s">
        <v>145</v>
      </c>
      <c r="H19" s="44" t="s">
        <v>363</v>
      </c>
      <c r="I19" s="21">
        <v>44130</v>
      </c>
      <c r="J19" s="96">
        <v>0</v>
      </c>
      <c r="K19" s="97">
        <v>1282</v>
      </c>
      <c r="L19" s="97">
        <v>0</v>
      </c>
      <c r="M19" s="97">
        <v>1282</v>
      </c>
      <c r="N19" s="96" t="s">
        <v>757</v>
      </c>
    </row>
    <row r="20" spans="1:14" ht="16.05" customHeight="1" x14ac:dyDescent="0.25">
      <c r="A20" s="102">
        <v>44038</v>
      </c>
      <c r="B20" s="15" t="s">
        <v>732</v>
      </c>
      <c r="C20" s="15" t="s">
        <v>115</v>
      </c>
      <c r="D20" s="15" t="s">
        <v>731</v>
      </c>
      <c r="E20" s="43">
        <v>870</v>
      </c>
      <c r="F20" s="81" t="s">
        <v>108</v>
      </c>
      <c r="G20" s="81" t="s">
        <v>145</v>
      </c>
      <c r="H20" s="44" t="s">
        <v>363</v>
      </c>
      <c r="I20" s="21">
        <v>44130</v>
      </c>
      <c r="J20" s="96">
        <v>0</v>
      </c>
      <c r="K20" s="97">
        <v>870</v>
      </c>
      <c r="L20" s="97">
        <v>0</v>
      </c>
      <c r="M20" s="97">
        <v>870</v>
      </c>
      <c r="N20" s="96" t="s">
        <v>757</v>
      </c>
    </row>
    <row r="21" spans="1:14" ht="16.05" customHeight="1" x14ac:dyDescent="0.25">
      <c r="A21" s="102">
        <v>44038</v>
      </c>
      <c r="B21" s="15" t="s">
        <v>735</v>
      </c>
      <c r="C21" s="15" t="s">
        <v>115</v>
      </c>
      <c r="D21" s="15" t="s">
        <v>728</v>
      </c>
      <c r="E21" s="43">
        <v>7500</v>
      </c>
      <c r="F21" s="81" t="s">
        <v>108</v>
      </c>
      <c r="G21" s="81" t="s">
        <v>145</v>
      </c>
      <c r="H21" s="44" t="s">
        <v>362</v>
      </c>
      <c r="I21" s="21">
        <v>44038</v>
      </c>
      <c r="J21" s="81">
        <v>0</v>
      </c>
      <c r="K21" s="43">
        <v>7500</v>
      </c>
      <c r="L21" s="43">
        <v>0</v>
      </c>
      <c r="M21" s="43">
        <v>7500</v>
      </c>
      <c r="N21" s="81" t="s">
        <v>757</v>
      </c>
    </row>
    <row r="22" spans="1:14" ht="16.05" customHeight="1" x14ac:dyDescent="0.25">
      <c r="A22" s="102">
        <v>44038</v>
      </c>
      <c r="B22" s="15" t="s">
        <v>735</v>
      </c>
      <c r="C22" s="15" t="s">
        <v>115</v>
      </c>
      <c r="D22" s="15" t="s">
        <v>523</v>
      </c>
      <c r="E22" s="43">
        <v>-1200</v>
      </c>
      <c r="F22" s="81" t="s">
        <v>108</v>
      </c>
      <c r="G22" s="81" t="s">
        <v>145</v>
      </c>
      <c r="H22" s="44" t="s">
        <v>262</v>
      </c>
      <c r="I22" s="21">
        <v>44038</v>
      </c>
      <c r="J22" s="96">
        <v>0</v>
      </c>
      <c r="K22" s="97">
        <v>-1200</v>
      </c>
      <c r="L22" s="97">
        <v>0</v>
      </c>
      <c r="M22" s="97">
        <v>-1200</v>
      </c>
      <c r="N22" s="96" t="s">
        <v>757</v>
      </c>
    </row>
    <row r="23" spans="1:14" ht="16.05" customHeight="1" x14ac:dyDescent="0.25">
      <c r="A23" s="102">
        <v>44038</v>
      </c>
      <c r="B23" s="15" t="s">
        <v>49</v>
      </c>
      <c r="C23" s="15" t="s">
        <v>110</v>
      </c>
      <c r="D23" s="15" t="s">
        <v>51</v>
      </c>
      <c r="E23" s="43">
        <v>258.27</v>
      </c>
      <c r="F23" s="81" t="s">
        <v>108</v>
      </c>
      <c r="G23" s="81" t="s">
        <v>143</v>
      </c>
      <c r="H23" s="44" t="s">
        <v>399</v>
      </c>
      <c r="I23" s="21">
        <v>44038</v>
      </c>
      <c r="J23" s="81">
        <v>0</v>
      </c>
      <c r="K23" s="43">
        <v>258.27</v>
      </c>
      <c r="L23" s="43">
        <v>0</v>
      </c>
      <c r="M23" s="43">
        <v>258.27</v>
      </c>
      <c r="N23" s="81" t="s">
        <v>757</v>
      </c>
    </row>
    <row r="24" spans="1:14" ht="16.05" customHeight="1" x14ac:dyDescent="0.25">
      <c r="A24" s="102">
        <v>44038</v>
      </c>
      <c r="B24" s="15" t="s">
        <v>49</v>
      </c>
      <c r="C24" s="15" t="s">
        <v>110</v>
      </c>
      <c r="D24" s="15" t="s">
        <v>50</v>
      </c>
      <c r="E24" s="43">
        <v>166.67</v>
      </c>
      <c r="F24" s="81" t="s">
        <v>108</v>
      </c>
      <c r="G24" s="81" t="s">
        <v>143</v>
      </c>
      <c r="H24" s="44" t="s">
        <v>308</v>
      </c>
      <c r="I24" s="21">
        <v>44038</v>
      </c>
      <c r="J24" s="81">
        <v>0</v>
      </c>
      <c r="K24" s="43">
        <v>166.67</v>
      </c>
      <c r="L24" s="43">
        <v>0</v>
      </c>
      <c r="M24" s="43">
        <v>166.67</v>
      </c>
      <c r="N24" s="81" t="s">
        <v>757</v>
      </c>
    </row>
    <row r="25" spans="1:14" ht="16.05" customHeight="1" x14ac:dyDescent="0.25">
      <c r="A25" s="102">
        <v>44038</v>
      </c>
      <c r="B25" s="15" t="s">
        <v>23</v>
      </c>
      <c r="C25" s="15" t="s">
        <v>110</v>
      </c>
      <c r="D25" s="15" t="s">
        <v>116</v>
      </c>
      <c r="E25" s="43">
        <v>1368</v>
      </c>
      <c r="F25" s="81" t="s">
        <v>91</v>
      </c>
      <c r="G25" s="81" t="s">
        <v>143</v>
      </c>
      <c r="H25" s="44" t="s">
        <v>297</v>
      </c>
      <c r="I25" s="21">
        <v>44038</v>
      </c>
      <c r="J25" s="81">
        <v>0</v>
      </c>
      <c r="K25" s="43">
        <v>1243.6363636363637</v>
      </c>
      <c r="L25" s="43">
        <v>124.36363636363636</v>
      </c>
      <c r="M25" s="43">
        <v>1368</v>
      </c>
      <c r="N25" s="81" t="s">
        <v>757</v>
      </c>
    </row>
    <row r="26" spans="1:14" ht="16.05" customHeight="1" x14ac:dyDescent="0.25">
      <c r="A26" s="102">
        <v>44043</v>
      </c>
      <c r="B26" s="15" t="s">
        <v>735</v>
      </c>
      <c r="C26" s="15" t="s">
        <v>109</v>
      </c>
      <c r="D26" s="15" t="s">
        <v>172</v>
      </c>
      <c r="E26" s="43">
        <v>9</v>
      </c>
      <c r="F26" s="81" t="s">
        <v>108</v>
      </c>
      <c r="G26" s="81" t="s">
        <v>143</v>
      </c>
      <c r="H26" s="44" t="s">
        <v>274</v>
      </c>
      <c r="I26" s="21">
        <v>44043</v>
      </c>
      <c r="J26" s="81">
        <v>0</v>
      </c>
      <c r="K26" s="43">
        <v>9</v>
      </c>
      <c r="L26" s="43">
        <v>0</v>
      </c>
      <c r="M26" s="43">
        <v>9</v>
      </c>
      <c r="N26" s="81" t="s">
        <v>757</v>
      </c>
    </row>
    <row r="27" spans="1:14" ht="16.05" customHeight="1" x14ac:dyDescent="0.25">
      <c r="A27" s="102">
        <v>44043</v>
      </c>
      <c r="B27" s="15" t="s">
        <v>735</v>
      </c>
      <c r="C27" s="15" t="s">
        <v>109</v>
      </c>
      <c r="D27" s="15" t="s">
        <v>172</v>
      </c>
      <c r="E27" s="43">
        <v>-9</v>
      </c>
      <c r="F27" s="81" t="s">
        <v>108</v>
      </c>
      <c r="G27" s="81" t="s">
        <v>149</v>
      </c>
      <c r="H27" s="44" t="s">
        <v>274</v>
      </c>
      <c r="I27" s="21">
        <v>44043</v>
      </c>
      <c r="J27" s="81">
        <v>0</v>
      </c>
      <c r="K27" s="43">
        <v>-9</v>
      </c>
      <c r="L27" s="43">
        <v>0</v>
      </c>
      <c r="M27" s="43">
        <v>-9</v>
      </c>
      <c r="N27" s="81" t="s">
        <v>757</v>
      </c>
    </row>
    <row r="28" spans="1:14" ht="16.05" customHeight="1" x14ac:dyDescent="0.25">
      <c r="A28" s="102">
        <v>44043</v>
      </c>
      <c r="B28" s="15" t="s">
        <v>503</v>
      </c>
      <c r="C28" s="15" t="s">
        <v>505</v>
      </c>
      <c r="D28" s="15" t="s">
        <v>504</v>
      </c>
      <c r="E28" s="43">
        <v>1000</v>
      </c>
      <c r="F28" s="81" t="s">
        <v>108</v>
      </c>
      <c r="G28" s="81" t="s">
        <v>147</v>
      </c>
      <c r="H28" s="44" t="s">
        <v>289</v>
      </c>
      <c r="I28" s="21">
        <v>44050</v>
      </c>
      <c r="J28" s="96">
        <v>0</v>
      </c>
      <c r="K28" s="97">
        <v>1000</v>
      </c>
      <c r="L28" s="97">
        <v>0</v>
      </c>
      <c r="M28" s="97">
        <v>1000</v>
      </c>
      <c r="N28" s="96" t="s">
        <v>757</v>
      </c>
    </row>
    <row r="29" spans="1:14" ht="16.05" customHeight="1" x14ac:dyDescent="0.25">
      <c r="A29" s="102">
        <v>44044</v>
      </c>
      <c r="B29" s="15" t="s">
        <v>3</v>
      </c>
      <c r="C29" s="15" t="s">
        <v>27</v>
      </c>
      <c r="D29" s="15" t="s">
        <v>114</v>
      </c>
      <c r="E29" s="43">
        <v>85</v>
      </c>
      <c r="F29" s="81" t="s">
        <v>91</v>
      </c>
      <c r="G29" s="81" t="s">
        <v>143</v>
      </c>
      <c r="H29" s="44" t="s">
        <v>302</v>
      </c>
      <c r="I29" s="21">
        <v>44075</v>
      </c>
      <c r="J29" s="81">
        <v>0</v>
      </c>
      <c r="K29" s="43">
        <v>77.27272727272728</v>
      </c>
      <c r="L29" s="43">
        <v>7.7272727272727266</v>
      </c>
      <c r="M29" s="43">
        <v>85</v>
      </c>
      <c r="N29" s="81" t="s">
        <v>757</v>
      </c>
    </row>
    <row r="30" spans="1:14" ht="16.05" customHeight="1" x14ac:dyDescent="0.25">
      <c r="A30" s="102">
        <v>44048</v>
      </c>
      <c r="B30" s="15" t="s">
        <v>165</v>
      </c>
      <c r="C30" s="15" t="s">
        <v>110</v>
      </c>
      <c r="D30" s="15" t="s">
        <v>69</v>
      </c>
      <c r="E30" s="43">
        <v>36.799999999999997</v>
      </c>
      <c r="F30" s="81" t="s">
        <v>91</v>
      </c>
      <c r="G30" s="81" t="s">
        <v>143</v>
      </c>
      <c r="H30" s="44" t="s">
        <v>295</v>
      </c>
      <c r="I30" s="21">
        <v>44048</v>
      </c>
      <c r="J30" s="81">
        <v>0</v>
      </c>
      <c r="K30" s="43">
        <v>33.454545454545453</v>
      </c>
      <c r="L30" s="43">
        <v>3.3454545454545448</v>
      </c>
      <c r="M30" s="43">
        <v>36.799999999999997</v>
      </c>
      <c r="N30" s="81" t="s">
        <v>757</v>
      </c>
    </row>
    <row r="31" spans="1:14" ht="16.05" customHeight="1" x14ac:dyDescent="0.25">
      <c r="A31" s="102">
        <v>44048</v>
      </c>
      <c r="B31" s="15" t="s">
        <v>735</v>
      </c>
      <c r="C31" s="15" t="s">
        <v>170</v>
      </c>
      <c r="D31" s="15" t="s">
        <v>171</v>
      </c>
      <c r="E31" s="43">
        <v>-1000</v>
      </c>
      <c r="F31" s="81" t="s">
        <v>108</v>
      </c>
      <c r="G31" s="81" t="s">
        <v>147</v>
      </c>
      <c r="H31" s="44" t="s">
        <v>274</v>
      </c>
      <c r="I31" s="21">
        <v>44048</v>
      </c>
      <c r="J31" s="96">
        <v>0</v>
      </c>
      <c r="K31" s="97">
        <v>-1000</v>
      </c>
      <c r="L31" s="97">
        <v>0</v>
      </c>
      <c r="M31" s="97">
        <v>-1000</v>
      </c>
      <c r="N31" s="96" t="s">
        <v>757</v>
      </c>
    </row>
    <row r="32" spans="1:14" ht="16.05" customHeight="1" x14ac:dyDescent="0.25">
      <c r="A32" s="102">
        <v>44048</v>
      </c>
      <c r="B32" s="15" t="s">
        <v>735</v>
      </c>
      <c r="C32" s="15" t="s">
        <v>170</v>
      </c>
      <c r="D32" s="15" t="s">
        <v>171</v>
      </c>
      <c r="E32" s="43">
        <v>1000</v>
      </c>
      <c r="F32" s="81" t="s">
        <v>108</v>
      </c>
      <c r="G32" s="81" t="s">
        <v>143</v>
      </c>
      <c r="H32" s="44" t="s">
        <v>274</v>
      </c>
      <c r="I32" s="21">
        <v>44048</v>
      </c>
      <c r="J32" s="96">
        <v>0</v>
      </c>
      <c r="K32" s="97">
        <v>1000</v>
      </c>
      <c r="L32" s="97">
        <v>0</v>
      </c>
      <c r="M32" s="97">
        <v>1000</v>
      </c>
      <c r="N32" s="96" t="s">
        <v>757</v>
      </c>
    </row>
    <row r="33" spans="1:14" ht="16.05" customHeight="1" x14ac:dyDescent="0.25">
      <c r="A33" s="102">
        <v>44055</v>
      </c>
      <c r="B33" s="15" t="s">
        <v>167</v>
      </c>
      <c r="C33" s="15" t="s">
        <v>168</v>
      </c>
      <c r="D33" s="15" t="s">
        <v>169</v>
      </c>
      <c r="E33" s="43">
        <v>8.6999999999999993</v>
      </c>
      <c r="F33" s="81" t="s">
        <v>91</v>
      </c>
      <c r="G33" s="81" t="s">
        <v>149</v>
      </c>
      <c r="H33" s="44" t="s">
        <v>296</v>
      </c>
      <c r="I33" s="21">
        <v>44055</v>
      </c>
      <c r="J33" s="81">
        <v>0</v>
      </c>
      <c r="K33" s="43">
        <v>7.9090909090909083</v>
      </c>
      <c r="L33" s="43">
        <v>0.79090909090909078</v>
      </c>
      <c r="M33" s="43">
        <v>8.6999999999999993</v>
      </c>
      <c r="N33" s="81" t="s">
        <v>757</v>
      </c>
    </row>
    <row r="34" spans="1:14" ht="16.05" customHeight="1" x14ac:dyDescent="0.25">
      <c r="A34" s="102">
        <v>44058</v>
      </c>
      <c r="B34" s="15" t="s">
        <v>166</v>
      </c>
      <c r="C34" s="15" t="s">
        <v>109</v>
      </c>
      <c r="D34" s="15" t="s">
        <v>10</v>
      </c>
      <c r="E34" s="43">
        <v>8</v>
      </c>
      <c r="F34" s="81" t="s">
        <v>91</v>
      </c>
      <c r="G34" s="81" t="s">
        <v>143</v>
      </c>
      <c r="H34" s="44" t="s">
        <v>290</v>
      </c>
      <c r="I34" s="21">
        <v>44058</v>
      </c>
      <c r="J34" s="81">
        <v>0</v>
      </c>
      <c r="K34" s="43">
        <v>7.2727272727272725</v>
      </c>
      <c r="L34" s="43">
        <v>0.72727272727272729</v>
      </c>
      <c r="M34" s="43">
        <v>8</v>
      </c>
      <c r="N34" s="81" t="s">
        <v>757</v>
      </c>
    </row>
    <row r="35" spans="1:14" ht="16.05" customHeight="1" x14ac:dyDescent="0.25">
      <c r="A35" s="102">
        <v>44058</v>
      </c>
      <c r="B35" s="15" t="s">
        <v>166</v>
      </c>
      <c r="C35" s="15" t="s">
        <v>109</v>
      </c>
      <c r="D35" s="15" t="s">
        <v>10</v>
      </c>
      <c r="E35" s="43">
        <v>3.5</v>
      </c>
      <c r="F35" s="81" t="s">
        <v>91</v>
      </c>
      <c r="G35" s="81" t="s">
        <v>145</v>
      </c>
      <c r="H35" s="44" t="s">
        <v>290</v>
      </c>
      <c r="I35" s="21">
        <v>44058</v>
      </c>
      <c r="J35" s="81">
        <v>0</v>
      </c>
      <c r="K35" s="43">
        <v>3.1818181818181817</v>
      </c>
      <c r="L35" s="43">
        <v>0.31818181818181818</v>
      </c>
      <c r="M35" s="43">
        <v>3.5</v>
      </c>
      <c r="N35" s="81" t="s">
        <v>757</v>
      </c>
    </row>
    <row r="36" spans="1:14" ht="16.05" customHeight="1" x14ac:dyDescent="0.25">
      <c r="A36" s="102">
        <v>44058</v>
      </c>
      <c r="B36" s="15" t="s">
        <v>9</v>
      </c>
      <c r="C36" s="15" t="s">
        <v>112</v>
      </c>
      <c r="D36" s="15" t="s">
        <v>502</v>
      </c>
      <c r="E36" s="43">
        <v>230</v>
      </c>
      <c r="F36" s="81" t="s">
        <v>91</v>
      </c>
      <c r="G36" s="81" t="s">
        <v>143</v>
      </c>
      <c r="H36" s="44" t="s">
        <v>288</v>
      </c>
      <c r="I36" s="21">
        <v>44077</v>
      </c>
      <c r="J36" s="81">
        <v>0</v>
      </c>
      <c r="K36" s="43">
        <v>209.09090909090909</v>
      </c>
      <c r="L36" s="43">
        <v>20.909090909090907</v>
      </c>
      <c r="M36" s="43">
        <v>230</v>
      </c>
      <c r="N36" s="81" t="s">
        <v>757</v>
      </c>
    </row>
    <row r="37" spans="1:14" ht="16.05" customHeight="1" x14ac:dyDescent="0.25">
      <c r="A37" s="102">
        <v>44063</v>
      </c>
      <c r="B37" s="15" t="s">
        <v>735</v>
      </c>
      <c r="C37" s="15" t="s">
        <v>170</v>
      </c>
      <c r="D37" s="15" t="s">
        <v>171</v>
      </c>
      <c r="E37" s="43">
        <v>-8000</v>
      </c>
      <c r="F37" s="81" t="s">
        <v>108</v>
      </c>
      <c r="G37" s="81" t="s">
        <v>145</v>
      </c>
      <c r="H37" s="44" t="s">
        <v>274</v>
      </c>
      <c r="I37" s="21">
        <v>44063</v>
      </c>
      <c r="J37" s="81">
        <v>0</v>
      </c>
      <c r="K37" s="43">
        <v>-8000</v>
      </c>
      <c r="L37" s="43">
        <v>0</v>
      </c>
      <c r="M37" s="43">
        <v>-8000</v>
      </c>
      <c r="N37" s="81" t="s">
        <v>757</v>
      </c>
    </row>
    <row r="38" spans="1:14" ht="16.05" customHeight="1" x14ac:dyDescent="0.25">
      <c r="A38" s="102">
        <v>44063</v>
      </c>
      <c r="B38" s="15" t="s">
        <v>735</v>
      </c>
      <c r="C38" s="15" t="s">
        <v>170</v>
      </c>
      <c r="D38" s="15" t="s">
        <v>171</v>
      </c>
      <c r="E38" s="43">
        <v>8000</v>
      </c>
      <c r="F38" s="81" t="s">
        <v>108</v>
      </c>
      <c r="G38" s="81" t="s">
        <v>143</v>
      </c>
      <c r="H38" s="44" t="s">
        <v>274</v>
      </c>
      <c r="I38" s="21">
        <v>44063</v>
      </c>
      <c r="J38" s="81">
        <v>0</v>
      </c>
      <c r="K38" s="43">
        <v>8000</v>
      </c>
      <c r="L38" s="43">
        <v>0</v>
      </c>
      <c r="M38" s="43">
        <v>8000</v>
      </c>
      <c r="N38" s="81" t="s">
        <v>757</v>
      </c>
    </row>
    <row r="39" spans="1:14" ht="16.05" customHeight="1" x14ac:dyDescent="0.25">
      <c r="A39" s="102">
        <v>44069</v>
      </c>
      <c r="B39" s="15" t="s">
        <v>724</v>
      </c>
      <c r="C39" s="15" t="s">
        <v>726</v>
      </c>
      <c r="D39" s="15" t="s">
        <v>730</v>
      </c>
      <c r="E39" s="43">
        <v>1282</v>
      </c>
      <c r="F39" s="81" t="s">
        <v>108</v>
      </c>
      <c r="G39" s="81" t="s">
        <v>145</v>
      </c>
      <c r="H39" s="44" t="s">
        <v>363</v>
      </c>
      <c r="I39" s="21">
        <v>44130</v>
      </c>
      <c r="J39" s="96">
        <v>0</v>
      </c>
      <c r="K39" s="97">
        <v>1282</v>
      </c>
      <c r="L39" s="97">
        <v>0</v>
      </c>
      <c r="M39" s="97">
        <v>1282</v>
      </c>
      <c r="N39" s="96" t="s">
        <v>757</v>
      </c>
    </row>
    <row r="40" spans="1:14" ht="16.05" customHeight="1" x14ac:dyDescent="0.25">
      <c r="A40" s="102">
        <v>44069</v>
      </c>
      <c r="B40" s="15" t="s">
        <v>732</v>
      </c>
      <c r="C40" s="15" t="s">
        <v>115</v>
      </c>
      <c r="D40" s="15" t="s">
        <v>731</v>
      </c>
      <c r="E40" s="43">
        <v>870</v>
      </c>
      <c r="F40" s="81" t="s">
        <v>108</v>
      </c>
      <c r="G40" s="81" t="s">
        <v>145</v>
      </c>
      <c r="H40" s="44" t="s">
        <v>363</v>
      </c>
      <c r="I40" s="21">
        <v>44130</v>
      </c>
      <c r="J40" s="96">
        <v>0</v>
      </c>
      <c r="K40" s="97">
        <v>870</v>
      </c>
      <c r="L40" s="97">
        <v>0</v>
      </c>
      <c r="M40" s="97">
        <v>870</v>
      </c>
      <c r="N40" s="96" t="s">
        <v>757</v>
      </c>
    </row>
    <row r="41" spans="1:14" ht="16.05" customHeight="1" x14ac:dyDescent="0.25">
      <c r="A41" s="102">
        <v>44069</v>
      </c>
      <c r="B41" s="15" t="s">
        <v>735</v>
      </c>
      <c r="C41" s="15" t="s">
        <v>115</v>
      </c>
      <c r="D41" s="15" t="s">
        <v>728</v>
      </c>
      <c r="E41" s="43">
        <v>7500</v>
      </c>
      <c r="F41" s="81" t="s">
        <v>108</v>
      </c>
      <c r="G41" s="81" t="s">
        <v>145</v>
      </c>
      <c r="H41" s="44" t="s">
        <v>362</v>
      </c>
      <c r="I41" s="21">
        <v>44069</v>
      </c>
      <c r="J41" s="81">
        <v>0</v>
      </c>
      <c r="K41" s="43">
        <v>7500</v>
      </c>
      <c r="L41" s="43">
        <v>0</v>
      </c>
      <c r="M41" s="43">
        <v>7500</v>
      </c>
      <c r="N41" s="81" t="s">
        <v>757</v>
      </c>
    </row>
    <row r="42" spans="1:14" ht="16.05" customHeight="1" x14ac:dyDescent="0.25">
      <c r="A42" s="102">
        <v>44069</v>
      </c>
      <c r="B42" s="15" t="s">
        <v>8</v>
      </c>
      <c r="C42" s="15" t="s">
        <v>112</v>
      </c>
      <c r="D42" s="15" t="s">
        <v>5</v>
      </c>
      <c r="E42" s="43">
        <v>1776.75</v>
      </c>
      <c r="F42" s="81" t="s">
        <v>91</v>
      </c>
      <c r="G42" s="81" t="s">
        <v>143</v>
      </c>
      <c r="H42" s="44" t="s">
        <v>243</v>
      </c>
      <c r="I42" s="21">
        <v>44100</v>
      </c>
      <c r="J42" s="81">
        <v>0</v>
      </c>
      <c r="K42" s="43">
        <v>1615.2272727272727</v>
      </c>
      <c r="L42" s="43">
        <v>161.52272727272725</v>
      </c>
      <c r="M42" s="43">
        <v>1776.75</v>
      </c>
      <c r="N42" s="81" t="s">
        <v>757</v>
      </c>
    </row>
    <row r="43" spans="1:14" ht="16.05" customHeight="1" x14ac:dyDescent="0.25">
      <c r="A43" s="102">
        <v>44069</v>
      </c>
      <c r="B43" s="15" t="s">
        <v>49</v>
      </c>
      <c r="C43" s="15" t="s">
        <v>110</v>
      </c>
      <c r="D43" s="15" t="s">
        <v>51</v>
      </c>
      <c r="E43" s="43">
        <v>260.43</v>
      </c>
      <c r="F43" s="81" t="s">
        <v>108</v>
      </c>
      <c r="G43" s="81" t="s">
        <v>143</v>
      </c>
      <c r="H43" s="44" t="s">
        <v>399</v>
      </c>
      <c r="I43" s="21">
        <v>44069</v>
      </c>
      <c r="J43" s="81">
        <v>0</v>
      </c>
      <c r="K43" s="43">
        <v>260.43</v>
      </c>
      <c r="L43" s="43">
        <v>0</v>
      </c>
      <c r="M43" s="43">
        <v>260.43</v>
      </c>
      <c r="N43" s="81" t="s">
        <v>757</v>
      </c>
    </row>
    <row r="44" spans="1:14" ht="16.05" customHeight="1" x14ac:dyDescent="0.25">
      <c r="A44" s="102">
        <v>44069</v>
      </c>
      <c r="B44" s="15" t="s">
        <v>49</v>
      </c>
      <c r="C44" s="15" t="s">
        <v>110</v>
      </c>
      <c r="D44" s="15" t="s">
        <v>50</v>
      </c>
      <c r="E44" s="43">
        <v>164.51</v>
      </c>
      <c r="F44" s="81" t="s">
        <v>108</v>
      </c>
      <c r="G44" s="81" t="s">
        <v>143</v>
      </c>
      <c r="H44" s="44" t="s">
        <v>308</v>
      </c>
      <c r="I44" s="21">
        <v>44069</v>
      </c>
      <c r="J44" s="81">
        <v>0</v>
      </c>
      <c r="K44" s="43">
        <v>164.51</v>
      </c>
      <c r="L44" s="43">
        <v>0</v>
      </c>
      <c r="M44" s="43">
        <v>164.51</v>
      </c>
      <c r="N44" s="81" t="s">
        <v>757</v>
      </c>
    </row>
    <row r="45" spans="1:14" ht="16.05" customHeight="1" x14ac:dyDescent="0.25">
      <c r="A45" s="102">
        <v>44069</v>
      </c>
      <c r="B45" s="15" t="s">
        <v>23</v>
      </c>
      <c r="C45" s="15" t="s">
        <v>110</v>
      </c>
      <c r="D45" s="15" t="s">
        <v>116</v>
      </c>
      <c r="E45" s="43">
        <v>1380</v>
      </c>
      <c r="F45" s="81" t="s">
        <v>91</v>
      </c>
      <c r="G45" s="81" t="s">
        <v>143</v>
      </c>
      <c r="H45" s="44" t="s">
        <v>297</v>
      </c>
      <c r="I45" s="21">
        <v>44069</v>
      </c>
      <c r="J45" s="81">
        <v>0</v>
      </c>
      <c r="K45" s="43">
        <v>1254.5454545454545</v>
      </c>
      <c r="L45" s="43">
        <v>125.45454545454545</v>
      </c>
      <c r="M45" s="43">
        <v>1380</v>
      </c>
      <c r="N45" s="81" t="s">
        <v>757</v>
      </c>
    </row>
    <row r="46" spans="1:14" ht="16.05" customHeight="1" x14ac:dyDescent="0.25">
      <c r="A46" s="102">
        <v>44072</v>
      </c>
      <c r="B46" s="15" t="s">
        <v>22</v>
      </c>
      <c r="C46" s="15" t="s">
        <v>18</v>
      </c>
      <c r="D46" s="15" t="s">
        <v>119</v>
      </c>
      <c r="E46" s="43">
        <v>250</v>
      </c>
      <c r="F46" s="81" t="s">
        <v>91</v>
      </c>
      <c r="G46" s="81" t="s">
        <v>149</v>
      </c>
      <c r="H46" s="44" t="s">
        <v>292</v>
      </c>
      <c r="I46" s="21">
        <v>44072</v>
      </c>
      <c r="J46" s="81">
        <v>0</v>
      </c>
      <c r="K46" s="43">
        <v>227.27272727272728</v>
      </c>
      <c r="L46" s="43">
        <v>22.727272727272727</v>
      </c>
      <c r="M46" s="43">
        <v>250</v>
      </c>
      <c r="N46" s="81" t="s">
        <v>757</v>
      </c>
    </row>
    <row r="47" spans="1:14" ht="16.05" customHeight="1" x14ac:dyDescent="0.25">
      <c r="A47" s="102">
        <v>44074</v>
      </c>
      <c r="B47" s="15" t="s">
        <v>735</v>
      </c>
      <c r="C47" s="15" t="s">
        <v>109</v>
      </c>
      <c r="D47" s="15" t="s">
        <v>172</v>
      </c>
      <c r="E47" s="43">
        <v>258.7</v>
      </c>
      <c r="F47" s="81" t="s">
        <v>108</v>
      </c>
      <c r="G47" s="81" t="s">
        <v>143</v>
      </c>
      <c r="H47" s="44" t="s">
        <v>274</v>
      </c>
      <c r="I47" s="21">
        <v>44074</v>
      </c>
      <c r="J47" s="81">
        <v>0</v>
      </c>
      <c r="K47" s="43">
        <v>258.7</v>
      </c>
      <c r="L47" s="43">
        <v>0</v>
      </c>
      <c r="M47" s="43">
        <v>258.7</v>
      </c>
      <c r="N47" s="81" t="s">
        <v>757</v>
      </c>
    </row>
    <row r="48" spans="1:14" ht="16.05" customHeight="1" x14ac:dyDescent="0.25">
      <c r="A48" s="102">
        <v>44074</v>
      </c>
      <c r="B48" s="15" t="s">
        <v>735</v>
      </c>
      <c r="C48" s="15" t="s">
        <v>109</v>
      </c>
      <c r="D48" s="15" t="s">
        <v>172</v>
      </c>
      <c r="E48" s="43">
        <v>-258.7</v>
      </c>
      <c r="F48" s="81" t="s">
        <v>108</v>
      </c>
      <c r="G48" s="81" t="s">
        <v>149</v>
      </c>
      <c r="H48" s="44" t="s">
        <v>274</v>
      </c>
      <c r="I48" s="21">
        <v>44074</v>
      </c>
      <c r="J48" s="81">
        <v>0</v>
      </c>
      <c r="K48" s="43">
        <v>-258.7</v>
      </c>
      <c r="L48" s="43">
        <v>0</v>
      </c>
      <c r="M48" s="43">
        <v>-258.7</v>
      </c>
      <c r="N48" s="81" t="s">
        <v>757</v>
      </c>
    </row>
    <row r="49" spans="1:14" ht="16.05" customHeight="1" x14ac:dyDescent="0.25">
      <c r="A49" s="102">
        <v>44074</v>
      </c>
      <c r="B49" s="15" t="s">
        <v>503</v>
      </c>
      <c r="C49" s="15" t="s">
        <v>505</v>
      </c>
      <c r="D49" s="15" t="s">
        <v>504</v>
      </c>
      <c r="E49" s="43">
        <v>980</v>
      </c>
      <c r="F49" s="81" t="s">
        <v>108</v>
      </c>
      <c r="G49" s="81" t="s">
        <v>147</v>
      </c>
      <c r="H49" s="44" t="s">
        <v>289</v>
      </c>
      <c r="I49" s="21">
        <v>44081</v>
      </c>
      <c r="J49" s="96">
        <v>0</v>
      </c>
      <c r="K49" s="97">
        <v>980</v>
      </c>
      <c r="L49" s="97">
        <v>0</v>
      </c>
      <c r="M49" s="97">
        <v>980</v>
      </c>
      <c r="N49" s="96" t="s">
        <v>757</v>
      </c>
    </row>
    <row r="50" spans="1:14" ht="16.05" customHeight="1" x14ac:dyDescent="0.25">
      <c r="A50" s="102">
        <v>44074</v>
      </c>
      <c r="B50" s="15" t="s">
        <v>390</v>
      </c>
      <c r="C50" s="15" t="s">
        <v>391</v>
      </c>
      <c r="D50" s="15" t="s">
        <v>524</v>
      </c>
      <c r="E50" s="43">
        <v>1500</v>
      </c>
      <c r="F50" s="81" t="s">
        <v>108</v>
      </c>
      <c r="G50" s="81" t="s">
        <v>216</v>
      </c>
      <c r="H50" s="44" t="s">
        <v>289</v>
      </c>
      <c r="I50" s="21">
        <v>44074</v>
      </c>
      <c r="J50" s="96">
        <v>0</v>
      </c>
      <c r="K50" s="97">
        <v>1500</v>
      </c>
      <c r="L50" s="97">
        <v>0</v>
      </c>
      <c r="M50" s="97">
        <v>1500</v>
      </c>
      <c r="N50" s="96" t="s">
        <v>757</v>
      </c>
    </row>
    <row r="51" spans="1:14" ht="16.05" customHeight="1" x14ac:dyDescent="0.25">
      <c r="A51" s="102">
        <v>44074</v>
      </c>
      <c r="B51" s="15" t="s">
        <v>390</v>
      </c>
      <c r="C51" s="15" t="s">
        <v>391</v>
      </c>
      <c r="D51" s="15" t="s">
        <v>524</v>
      </c>
      <c r="E51" s="43">
        <v>-1500</v>
      </c>
      <c r="F51" s="81" t="s">
        <v>108</v>
      </c>
      <c r="G51" s="81" t="s">
        <v>216</v>
      </c>
      <c r="H51" s="44" t="s">
        <v>269</v>
      </c>
      <c r="I51" s="21">
        <v>44074</v>
      </c>
      <c r="J51" s="96">
        <v>0</v>
      </c>
      <c r="K51" s="97">
        <v>-1500</v>
      </c>
      <c r="L51" s="97">
        <v>0</v>
      </c>
      <c r="M51" s="97">
        <v>-1500</v>
      </c>
      <c r="N51" s="96" t="s">
        <v>757</v>
      </c>
    </row>
    <row r="52" spans="1:14" ht="16.05" customHeight="1" x14ac:dyDescent="0.25">
      <c r="A52" s="102">
        <v>44075</v>
      </c>
      <c r="B52" s="15" t="s">
        <v>3</v>
      </c>
      <c r="C52" s="15" t="s">
        <v>28</v>
      </c>
      <c r="D52" s="15" t="s">
        <v>114</v>
      </c>
      <c r="E52" s="43">
        <v>85</v>
      </c>
      <c r="F52" s="81" t="s">
        <v>91</v>
      </c>
      <c r="G52" s="81" t="s">
        <v>143</v>
      </c>
      <c r="H52" s="44" t="s">
        <v>302</v>
      </c>
      <c r="I52" s="21">
        <v>44104</v>
      </c>
      <c r="J52" s="81">
        <v>0</v>
      </c>
      <c r="K52" s="43">
        <v>77.27272727272728</v>
      </c>
      <c r="L52" s="43">
        <v>7.7272727272727266</v>
      </c>
      <c r="M52" s="43">
        <v>85</v>
      </c>
      <c r="N52" s="81" t="s">
        <v>757</v>
      </c>
    </row>
    <row r="53" spans="1:14" ht="16.05" customHeight="1" x14ac:dyDescent="0.25">
      <c r="A53" s="102">
        <v>44075</v>
      </c>
      <c r="B53" s="15" t="s">
        <v>38</v>
      </c>
      <c r="C53" s="15" t="s">
        <v>112</v>
      </c>
      <c r="D53" s="15" t="s">
        <v>117</v>
      </c>
      <c r="E53" s="43">
        <v>125</v>
      </c>
      <c r="F53" s="81" t="s">
        <v>91</v>
      </c>
      <c r="G53" s="81" t="s">
        <v>143</v>
      </c>
      <c r="H53" s="44" t="s">
        <v>303</v>
      </c>
      <c r="I53" s="21">
        <v>44104</v>
      </c>
      <c r="J53" s="81">
        <v>0</v>
      </c>
      <c r="K53" s="43">
        <v>113.63636363636364</v>
      </c>
      <c r="L53" s="43">
        <v>11.363636363636363</v>
      </c>
      <c r="M53" s="43">
        <v>125</v>
      </c>
      <c r="N53" s="81" t="s">
        <v>757</v>
      </c>
    </row>
    <row r="54" spans="1:14" ht="16.05" customHeight="1" x14ac:dyDescent="0.25">
      <c r="A54" s="102">
        <v>44079</v>
      </c>
      <c r="B54" s="15" t="s">
        <v>165</v>
      </c>
      <c r="C54" s="15" t="s">
        <v>110</v>
      </c>
      <c r="D54" s="15" t="s">
        <v>69</v>
      </c>
      <c r="E54" s="43">
        <v>36.799999999999997</v>
      </c>
      <c r="F54" s="81" t="s">
        <v>91</v>
      </c>
      <c r="G54" s="81" t="s">
        <v>143</v>
      </c>
      <c r="H54" s="44" t="s">
        <v>295</v>
      </c>
      <c r="I54" s="21">
        <v>44079</v>
      </c>
      <c r="J54" s="81">
        <v>0</v>
      </c>
      <c r="K54" s="43">
        <v>33.454545454545453</v>
      </c>
      <c r="L54" s="43">
        <v>3.3454545454545448</v>
      </c>
      <c r="M54" s="43">
        <v>36.799999999999997</v>
      </c>
      <c r="N54" s="81" t="s">
        <v>757</v>
      </c>
    </row>
    <row r="55" spans="1:14" ht="16.05" customHeight="1" x14ac:dyDescent="0.25">
      <c r="A55" s="102">
        <v>44079</v>
      </c>
      <c r="B55" s="15" t="s">
        <v>735</v>
      </c>
      <c r="C55" s="15" t="s">
        <v>170</v>
      </c>
      <c r="D55" s="15" t="s">
        <v>171</v>
      </c>
      <c r="E55" s="43">
        <v>-1500</v>
      </c>
      <c r="F55" s="81" t="s">
        <v>108</v>
      </c>
      <c r="G55" s="81" t="s">
        <v>147</v>
      </c>
      <c r="H55" s="44" t="s">
        <v>274</v>
      </c>
      <c r="I55" s="21">
        <v>44079</v>
      </c>
      <c r="J55" s="96">
        <v>0</v>
      </c>
      <c r="K55" s="97">
        <v>-1500</v>
      </c>
      <c r="L55" s="97">
        <v>0</v>
      </c>
      <c r="M55" s="97">
        <v>-1500</v>
      </c>
      <c r="N55" s="96" t="s">
        <v>757</v>
      </c>
    </row>
    <row r="56" spans="1:14" ht="16.05" customHeight="1" x14ac:dyDescent="0.25">
      <c r="A56" s="102">
        <v>44079</v>
      </c>
      <c r="B56" s="15" t="s">
        <v>735</v>
      </c>
      <c r="C56" s="15" t="s">
        <v>170</v>
      </c>
      <c r="D56" s="15" t="s">
        <v>171</v>
      </c>
      <c r="E56" s="43">
        <v>1500</v>
      </c>
      <c r="F56" s="81" t="s">
        <v>108</v>
      </c>
      <c r="G56" s="81" t="s">
        <v>143</v>
      </c>
      <c r="H56" s="44" t="s">
        <v>274</v>
      </c>
      <c r="I56" s="21">
        <v>44079</v>
      </c>
      <c r="J56" s="96">
        <v>0</v>
      </c>
      <c r="K56" s="97">
        <v>1500</v>
      </c>
      <c r="L56" s="97">
        <v>0</v>
      </c>
      <c r="M56" s="97">
        <v>1500</v>
      </c>
      <c r="N56" s="96" t="s">
        <v>757</v>
      </c>
    </row>
    <row r="57" spans="1:14" ht="16.05" customHeight="1" x14ac:dyDescent="0.25">
      <c r="A57" s="102">
        <v>44081</v>
      </c>
      <c r="B57" s="15" t="s">
        <v>173</v>
      </c>
      <c r="C57" s="15" t="s">
        <v>174</v>
      </c>
      <c r="D57" s="15" t="s">
        <v>123</v>
      </c>
      <c r="E57" s="43">
        <v>99</v>
      </c>
      <c r="F57" s="81" t="s">
        <v>91</v>
      </c>
      <c r="G57" s="81" t="s">
        <v>143</v>
      </c>
      <c r="H57" s="44" t="s">
        <v>304</v>
      </c>
      <c r="I57" s="21">
        <v>44081</v>
      </c>
      <c r="J57" s="81">
        <v>0</v>
      </c>
      <c r="K57" s="43">
        <v>90</v>
      </c>
      <c r="L57" s="43">
        <v>8.9999999999999982</v>
      </c>
      <c r="M57" s="43">
        <v>99</v>
      </c>
      <c r="N57" s="81" t="s">
        <v>757</v>
      </c>
    </row>
    <row r="58" spans="1:14" ht="16.05" customHeight="1" x14ac:dyDescent="0.25">
      <c r="A58" s="102">
        <v>44081</v>
      </c>
      <c r="B58" s="15" t="s">
        <v>17</v>
      </c>
      <c r="C58" s="15" t="s">
        <v>112</v>
      </c>
      <c r="D58" s="15" t="s">
        <v>73</v>
      </c>
      <c r="E58" s="43">
        <v>98.2</v>
      </c>
      <c r="F58" s="81" t="s">
        <v>91</v>
      </c>
      <c r="G58" s="81" t="s">
        <v>143</v>
      </c>
      <c r="H58" s="44" t="s">
        <v>300</v>
      </c>
      <c r="I58" s="21">
        <v>44110</v>
      </c>
      <c r="J58" s="81">
        <v>0</v>
      </c>
      <c r="K58" s="43">
        <v>89.27272727272728</v>
      </c>
      <c r="L58" s="43">
        <v>8.9272727272727277</v>
      </c>
      <c r="M58" s="43">
        <v>98.2</v>
      </c>
      <c r="N58" s="81" t="s">
        <v>757</v>
      </c>
    </row>
    <row r="59" spans="1:14" ht="16.05" customHeight="1" x14ac:dyDescent="0.25">
      <c r="A59" s="102">
        <v>44087</v>
      </c>
      <c r="B59" s="15" t="s">
        <v>11</v>
      </c>
      <c r="C59" s="15" t="s">
        <v>12</v>
      </c>
      <c r="D59" s="15" t="s">
        <v>80</v>
      </c>
      <c r="E59" s="43">
        <v>575</v>
      </c>
      <c r="F59" s="81" t="s">
        <v>91</v>
      </c>
      <c r="G59" s="81" t="s">
        <v>143</v>
      </c>
      <c r="H59" s="44" t="s">
        <v>291</v>
      </c>
      <c r="I59" s="21">
        <v>44116</v>
      </c>
      <c r="J59" s="81">
        <v>0</v>
      </c>
      <c r="K59" s="43">
        <v>522.72727272727275</v>
      </c>
      <c r="L59" s="43">
        <v>52.272727272727266</v>
      </c>
      <c r="M59" s="43">
        <v>575</v>
      </c>
      <c r="N59" s="81" t="s">
        <v>757</v>
      </c>
    </row>
    <row r="60" spans="1:14" ht="16.05" customHeight="1" x14ac:dyDescent="0.25">
      <c r="A60" s="102">
        <v>44089</v>
      </c>
      <c r="B60" s="15" t="s">
        <v>166</v>
      </c>
      <c r="C60" s="15" t="s">
        <v>109</v>
      </c>
      <c r="D60" s="15" t="s">
        <v>10</v>
      </c>
      <c r="E60" s="43">
        <v>8</v>
      </c>
      <c r="F60" s="81" t="s">
        <v>91</v>
      </c>
      <c r="G60" s="81" t="s">
        <v>143</v>
      </c>
      <c r="H60" s="44" t="s">
        <v>290</v>
      </c>
      <c r="I60" s="21">
        <v>44089</v>
      </c>
      <c r="J60" s="81">
        <v>0</v>
      </c>
      <c r="K60" s="43">
        <v>7.2727272727272725</v>
      </c>
      <c r="L60" s="43">
        <v>0.72727272727272729</v>
      </c>
      <c r="M60" s="43">
        <v>8</v>
      </c>
      <c r="N60" s="81" t="s">
        <v>757</v>
      </c>
    </row>
    <row r="61" spans="1:14" ht="16.05" customHeight="1" x14ac:dyDescent="0.25">
      <c r="A61" s="102">
        <v>44089</v>
      </c>
      <c r="B61" s="15" t="s">
        <v>166</v>
      </c>
      <c r="C61" s="15" t="s">
        <v>109</v>
      </c>
      <c r="D61" s="15" t="s">
        <v>10</v>
      </c>
      <c r="E61" s="43">
        <v>3.5</v>
      </c>
      <c r="F61" s="81" t="s">
        <v>91</v>
      </c>
      <c r="G61" s="81" t="s">
        <v>145</v>
      </c>
      <c r="H61" s="44" t="s">
        <v>290</v>
      </c>
      <c r="I61" s="21">
        <v>44089</v>
      </c>
      <c r="J61" s="81">
        <v>0</v>
      </c>
      <c r="K61" s="43">
        <v>3.1818181818181817</v>
      </c>
      <c r="L61" s="43">
        <v>0.31818181818181818</v>
      </c>
      <c r="M61" s="43">
        <v>3.5</v>
      </c>
      <c r="N61" s="81" t="s">
        <v>757</v>
      </c>
    </row>
    <row r="62" spans="1:14" ht="16.05" customHeight="1" x14ac:dyDescent="0.25">
      <c r="A62" s="102">
        <v>44089</v>
      </c>
      <c r="B62" s="15" t="s">
        <v>9</v>
      </c>
      <c r="C62" s="15" t="s">
        <v>112</v>
      </c>
      <c r="D62" s="15" t="s">
        <v>502</v>
      </c>
      <c r="E62" s="43">
        <v>230</v>
      </c>
      <c r="F62" s="81" t="s">
        <v>91</v>
      </c>
      <c r="G62" s="81" t="s">
        <v>143</v>
      </c>
      <c r="H62" s="44" t="s">
        <v>288</v>
      </c>
      <c r="I62" s="21">
        <v>44106</v>
      </c>
      <c r="J62" s="81">
        <v>0</v>
      </c>
      <c r="K62" s="43">
        <v>209.09090909090909</v>
      </c>
      <c r="L62" s="43">
        <v>20.909090909090907</v>
      </c>
      <c r="M62" s="43">
        <v>230</v>
      </c>
      <c r="N62" s="81" t="s">
        <v>757</v>
      </c>
    </row>
    <row r="63" spans="1:14" ht="16.05" customHeight="1" x14ac:dyDescent="0.25">
      <c r="A63" s="102">
        <v>44094</v>
      </c>
      <c r="B63" s="15" t="s">
        <v>735</v>
      </c>
      <c r="C63" s="15" t="s">
        <v>170</v>
      </c>
      <c r="D63" s="15" t="s">
        <v>171</v>
      </c>
      <c r="E63" s="43">
        <v>-10000</v>
      </c>
      <c r="F63" s="81" t="s">
        <v>108</v>
      </c>
      <c r="G63" s="81" t="s">
        <v>145</v>
      </c>
      <c r="H63" s="44" t="s">
        <v>274</v>
      </c>
      <c r="I63" s="21">
        <v>44094</v>
      </c>
      <c r="J63" s="81">
        <v>0</v>
      </c>
      <c r="K63" s="43">
        <v>-10000</v>
      </c>
      <c r="L63" s="43">
        <v>0</v>
      </c>
      <c r="M63" s="43">
        <v>-10000</v>
      </c>
      <c r="N63" s="81" t="s">
        <v>757</v>
      </c>
    </row>
    <row r="64" spans="1:14" ht="16.05" customHeight="1" x14ac:dyDescent="0.25">
      <c r="A64" s="102">
        <v>44094</v>
      </c>
      <c r="B64" s="15" t="s">
        <v>735</v>
      </c>
      <c r="C64" s="15" t="s">
        <v>170</v>
      </c>
      <c r="D64" s="15" t="s">
        <v>171</v>
      </c>
      <c r="E64" s="43">
        <v>10000</v>
      </c>
      <c r="F64" s="81" t="s">
        <v>108</v>
      </c>
      <c r="G64" s="81" t="s">
        <v>143</v>
      </c>
      <c r="H64" s="44" t="s">
        <v>274</v>
      </c>
      <c r="I64" s="21">
        <v>44094</v>
      </c>
      <c r="J64" s="81">
        <v>0</v>
      </c>
      <c r="K64" s="43">
        <v>10000</v>
      </c>
      <c r="L64" s="43">
        <v>0</v>
      </c>
      <c r="M64" s="43">
        <v>10000</v>
      </c>
      <c r="N64" s="81" t="s">
        <v>757</v>
      </c>
    </row>
    <row r="65" spans="1:14" ht="16.05" customHeight="1" x14ac:dyDescent="0.25">
      <c r="A65" s="102">
        <v>44100</v>
      </c>
      <c r="B65" s="15" t="s">
        <v>724</v>
      </c>
      <c r="C65" s="15" t="s">
        <v>726</v>
      </c>
      <c r="D65" s="15" t="s">
        <v>730</v>
      </c>
      <c r="E65" s="43">
        <v>1282</v>
      </c>
      <c r="F65" s="81" t="s">
        <v>108</v>
      </c>
      <c r="G65" s="81" t="s">
        <v>145</v>
      </c>
      <c r="H65" s="44" t="s">
        <v>363</v>
      </c>
      <c r="I65" s="21">
        <v>44130</v>
      </c>
      <c r="J65" s="96">
        <v>0</v>
      </c>
      <c r="K65" s="97">
        <v>1282</v>
      </c>
      <c r="L65" s="97">
        <v>0</v>
      </c>
      <c r="M65" s="97">
        <v>1282</v>
      </c>
      <c r="N65" s="96" t="s">
        <v>757</v>
      </c>
    </row>
    <row r="66" spans="1:14" ht="16.05" customHeight="1" x14ac:dyDescent="0.25">
      <c r="A66" s="102">
        <v>44100</v>
      </c>
      <c r="B66" s="15" t="s">
        <v>732</v>
      </c>
      <c r="C66" s="15" t="s">
        <v>115</v>
      </c>
      <c r="D66" s="15" t="s">
        <v>731</v>
      </c>
      <c r="E66" s="43">
        <v>870</v>
      </c>
      <c r="F66" s="81" t="s">
        <v>108</v>
      </c>
      <c r="G66" s="81" t="s">
        <v>145</v>
      </c>
      <c r="H66" s="44" t="s">
        <v>363</v>
      </c>
      <c r="I66" s="21">
        <v>44130</v>
      </c>
      <c r="J66" s="96">
        <v>0</v>
      </c>
      <c r="K66" s="97">
        <v>870</v>
      </c>
      <c r="L66" s="97">
        <v>0</v>
      </c>
      <c r="M66" s="97">
        <v>870</v>
      </c>
      <c r="N66" s="96" t="s">
        <v>757</v>
      </c>
    </row>
    <row r="67" spans="1:14" ht="16.05" customHeight="1" x14ac:dyDescent="0.25">
      <c r="A67" s="102">
        <v>44100</v>
      </c>
      <c r="B67" s="15" t="s">
        <v>735</v>
      </c>
      <c r="C67" s="15" t="s">
        <v>115</v>
      </c>
      <c r="D67" s="15" t="s">
        <v>728</v>
      </c>
      <c r="E67" s="43">
        <v>7500</v>
      </c>
      <c r="F67" s="81" t="s">
        <v>108</v>
      </c>
      <c r="G67" s="81" t="s">
        <v>145</v>
      </c>
      <c r="H67" s="44" t="s">
        <v>362</v>
      </c>
      <c r="I67" s="21">
        <v>44100</v>
      </c>
      <c r="J67" s="81">
        <v>0</v>
      </c>
      <c r="K67" s="43">
        <v>7500</v>
      </c>
      <c r="L67" s="43">
        <v>0</v>
      </c>
      <c r="M67" s="43">
        <v>7500</v>
      </c>
      <c r="N67" s="81" t="s">
        <v>757</v>
      </c>
    </row>
    <row r="68" spans="1:14" ht="16.05" customHeight="1" x14ac:dyDescent="0.25">
      <c r="A68" s="102">
        <v>44100</v>
      </c>
      <c r="B68" s="15" t="s">
        <v>49</v>
      </c>
      <c r="C68" s="15" t="s">
        <v>110</v>
      </c>
      <c r="D68" s="15" t="s">
        <v>51</v>
      </c>
      <c r="E68" s="43">
        <v>262.60000000000002</v>
      </c>
      <c r="F68" s="81" t="s">
        <v>108</v>
      </c>
      <c r="G68" s="81" t="s">
        <v>143</v>
      </c>
      <c r="H68" s="44" t="s">
        <v>399</v>
      </c>
      <c r="I68" s="21">
        <v>44100</v>
      </c>
      <c r="J68" s="81">
        <v>0</v>
      </c>
      <c r="K68" s="43">
        <v>262.60000000000002</v>
      </c>
      <c r="L68" s="43">
        <v>0</v>
      </c>
      <c r="M68" s="43">
        <v>262.60000000000002</v>
      </c>
      <c r="N68" s="81" t="s">
        <v>757</v>
      </c>
    </row>
    <row r="69" spans="1:14" ht="16.05" customHeight="1" x14ac:dyDescent="0.25">
      <c r="A69" s="102">
        <v>44100</v>
      </c>
      <c r="B69" s="15" t="s">
        <v>49</v>
      </c>
      <c r="C69" s="15" t="s">
        <v>110</v>
      </c>
      <c r="D69" s="15" t="s">
        <v>50</v>
      </c>
      <c r="E69" s="43">
        <v>162.34</v>
      </c>
      <c r="F69" s="81" t="s">
        <v>108</v>
      </c>
      <c r="G69" s="81" t="s">
        <v>143</v>
      </c>
      <c r="H69" s="44" t="s">
        <v>308</v>
      </c>
      <c r="I69" s="21">
        <v>44100</v>
      </c>
      <c r="J69" s="81">
        <v>0</v>
      </c>
      <c r="K69" s="43">
        <v>162.34</v>
      </c>
      <c r="L69" s="43">
        <v>0</v>
      </c>
      <c r="M69" s="43">
        <v>162.34</v>
      </c>
      <c r="N69" s="81" t="s">
        <v>757</v>
      </c>
    </row>
    <row r="70" spans="1:14" ht="16.05" customHeight="1" x14ac:dyDescent="0.25">
      <c r="A70" s="102">
        <v>44100</v>
      </c>
      <c r="B70" s="15" t="s">
        <v>23</v>
      </c>
      <c r="C70" s="15" t="s">
        <v>110</v>
      </c>
      <c r="D70" s="15" t="s">
        <v>116</v>
      </c>
      <c r="E70" s="43">
        <v>1380</v>
      </c>
      <c r="F70" s="81" t="s">
        <v>91</v>
      </c>
      <c r="G70" s="81" t="s">
        <v>143</v>
      </c>
      <c r="H70" s="44" t="s">
        <v>297</v>
      </c>
      <c r="I70" s="21">
        <v>44100</v>
      </c>
      <c r="J70" s="81">
        <v>0</v>
      </c>
      <c r="K70" s="43">
        <v>1254.5454545454545</v>
      </c>
      <c r="L70" s="43">
        <v>125.45454545454545</v>
      </c>
      <c r="M70" s="43">
        <v>1380</v>
      </c>
      <c r="N70" s="81" t="s">
        <v>757</v>
      </c>
    </row>
    <row r="71" spans="1:14" ht="16.05" customHeight="1" x14ac:dyDescent="0.25">
      <c r="A71" s="102">
        <v>44103</v>
      </c>
      <c r="B71" s="15" t="s">
        <v>167</v>
      </c>
      <c r="C71" s="15" t="s">
        <v>168</v>
      </c>
      <c r="D71" s="15" t="s">
        <v>169</v>
      </c>
      <c r="E71" s="43">
        <v>6.5</v>
      </c>
      <c r="F71" s="81" t="s">
        <v>91</v>
      </c>
      <c r="G71" s="81" t="s">
        <v>149</v>
      </c>
      <c r="H71" s="44" t="s">
        <v>296</v>
      </c>
      <c r="I71" s="21">
        <v>44103</v>
      </c>
      <c r="J71" s="81">
        <v>0</v>
      </c>
      <c r="K71" s="43">
        <v>5.9090909090909092</v>
      </c>
      <c r="L71" s="43">
        <v>0.59090909090909083</v>
      </c>
      <c r="M71" s="43">
        <v>6.5</v>
      </c>
      <c r="N71" s="81" t="s">
        <v>757</v>
      </c>
    </row>
    <row r="72" spans="1:14" ht="16.05" customHeight="1" x14ac:dyDescent="0.25">
      <c r="A72" s="102">
        <v>44104</v>
      </c>
      <c r="B72" s="15" t="s">
        <v>735</v>
      </c>
      <c r="C72" s="15" t="s">
        <v>109</v>
      </c>
      <c r="D72" s="15" t="s">
        <v>172</v>
      </c>
      <c r="E72" s="43">
        <v>6.5</v>
      </c>
      <c r="F72" s="81" t="s">
        <v>108</v>
      </c>
      <c r="G72" s="81" t="s">
        <v>143</v>
      </c>
      <c r="H72" s="44" t="s">
        <v>274</v>
      </c>
      <c r="I72" s="21">
        <v>44104</v>
      </c>
      <c r="J72" s="81">
        <v>0</v>
      </c>
      <c r="K72" s="43">
        <v>6.5</v>
      </c>
      <c r="L72" s="43">
        <v>0</v>
      </c>
      <c r="M72" s="43">
        <v>6.5</v>
      </c>
      <c r="N72" s="81" t="s">
        <v>757</v>
      </c>
    </row>
    <row r="73" spans="1:14" ht="16.05" customHeight="1" x14ac:dyDescent="0.25">
      <c r="A73" s="102">
        <v>44104</v>
      </c>
      <c r="B73" s="15" t="s">
        <v>735</v>
      </c>
      <c r="C73" s="15" t="s">
        <v>109</v>
      </c>
      <c r="D73" s="15" t="s">
        <v>172</v>
      </c>
      <c r="E73" s="43">
        <v>-6.5</v>
      </c>
      <c r="F73" s="81" t="s">
        <v>108</v>
      </c>
      <c r="G73" s="81" t="s">
        <v>149</v>
      </c>
      <c r="H73" s="44" t="s">
        <v>274</v>
      </c>
      <c r="I73" s="21">
        <v>44104</v>
      </c>
      <c r="J73" s="81">
        <v>0</v>
      </c>
      <c r="K73" s="43">
        <v>-6.5</v>
      </c>
      <c r="L73" s="43">
        <v>0</v>
      </c>
      <c r="M73" s="43">
        <v>-6.5</v>
      </c>
      <c r="N73" s="81" t="s">
        <v>757</v>
      </c>
    </row>
    <row r="74" spans="1:14" ht="16.05" customHeight="1" x14ac:dyDescent="0.25">
      <c r="A74" s="102">
        <v>44104</v>
      </c>
      <c r="B74" s="15" t="s">
        <v>735</v>
      </c>
      <c r="C74" s="15" t="s">
        <v>391</v>
      </c>
      <c r="D74" s="15" t="s">
        <v>733</v>
      </c>
      <c r="E74" s="43">
        <v>1188</v>
      </c>
      <c r="F74" s="81" t="s">
        <v>108</v>
      </c>
      <c r="G74" s="81" t="s">
        <v>216</v>
      </c>
      <c r="H74" s="44" t="s">
        <v>309</v>
      </c>
      <c r="I74" s="21">
        <v>44104</v>
      </c>
      <c r="J74" s="81">
        <v>0</v>
      </c>
      <c r="K74" s="43">
        <v>1188</v>
      </c>
      <c r="L74" s="43">
        <v>0</v>
      </c>
      <c r="M74" s="43">
        <v>1188</v>
      </c>
      <c r="N74" s="81" t="s">
        <v>757</v>
      </c>
    </row>
    <row r="75" spans="1:14" ht="16.05" customHeight="1" x14ac:dyDescent="0.25">
      <c r="A75" s="102">
        <v>44104</v>
      </c>
      <c r="B75" s="15" t="s">
        <v>735</v>
      </c>
      <c r="C75" s="15" t="s">
        <v>391</v>
      </c>
      <c r="D75" s="15" t="s">
        <v>733</v>
      </c>
      <c r="E75" s="43">
        <v>-1188</v>
      </c>
      <c r="F75" s="81" t="s">
        <v>108</v>
      </c>
      <c r="G75" s="81" t="s">
        <v>216</v>
      </c>
      <c r="H75" s="44" t="s">
        <v>397</v>
      </c>
      <c r="I75" s="21">
        <v>44104</v>
      </c>
      <c r="J75" s="81">
        <v>0</v>
      </c>
      <c r="K75" s="43">
        <v>-1188</v>
      </c>
      <c r="L75" s="43">
        <v>0</v>
      </c>
      <c r="M75" s="43">
        <v>-1188</v>
      </c>
      <c r="N75" s="81" t="s">
        <v>757</v>
      </c>
    </row>
    <row r="76" spans="1:14" ht="16.05" customHeight="1" x14ac:dyDescent="0.25">
      <c r="A76" s="102">
        <v>44104</v>
      </c>
      <c r="B76" s="15" t="s">
        <v>503</v>
      </c>
      <c r="C76" s="15" t="s">
        <v>505</v>
      </c>
      <c r="D76" s="15" t="s">
        <v>504</v>
      </c>
      <c r="E76" s="43">
        <v>1102</v>
      </c>
      <c r="F76" s="81" t="s">
        <v>108</v>
      </c>
      <c r="G76" s="81" t="s">
        <v>147</v>
      </c>
      <c r="H76" s="44" t="s">
        <v>289</v>
      </c>
      <c r="I76" s="21">
        <v>44111</v>
      </c>
      <c r="J76" s="96">
        <v>0</v>
      </c>
      <c r="K76" s="97">
        <v>1102</v>
      </c>
      <c r="L76" s="97">
        <v>0</v>
      </c>
      <c r="M76" s="97">
        <v>1102</v>
      </c>
      <c r="N76" s="96" t="s">
        <v>757</v>
      </c>
    </row>
    <row r="77" spans="1:14" ht="16.05" customHeight="1" x14ac:dyDescent="0.25">
      <c r="A77" s="102">
        <v>44105</v>
      </c>
      <c r="B77" s="15" t="s">
        <v>3</v>
      </c>
      <c r="C77" s="15" t="s">
        <v>29</v>
      </c>
      <c r="D77" s="15" t="s">
        <v>114</v>
      </c>
      <c r="E77" s="43">
        <v>85</v>
      </c>
      <c r="F77" s="81" t="s">
        <v>91</v>
      </c>
      <c r="G77" s="81" t="s">
        <v>143</v>
      </c>
      <c r="H77" s="44" t="s">
        <v>302</v>
      </c>
      <c r="I77" s="21">
        <v>44136</v>
      </c>
      <c r="J77" s="81">
        <v>0</v>
      </c>
      <c r="K77" s="43">
        <v>77.27272727272728</v>
      </c>
      <c r="L77" s="43">
        <v>7.7272727272727266</v>
      </c>
      <c r="M77" s="43">
        <v>85</v>
      </c>
      <c r="N77" s="81" t="s">
        <v>757</v>
      </c>
    </row>
    <row r="78" spans="1:14" ht="16.05" customHeight="1" x14ac:dyDescent="0.25">
      <c r="A78" s="102">
        <v>44109</v>
      </c>
      <c r="B78" s="15" t="s">
        <v>165</v>
      </c>
      <c r="C78" s="15" t="s">
        <v>110</v>
      </c>
      <c r="D78" s="15" t="s">
        <v>69</v>
      </c>
      <c r="E78" s="43">
        <v>36.799999999999997</v>
      </c>
      <c r="F78" s="81" t="s">
        <v>91</v>
      </c>
      <c r="G78" s="81" t="s">
        <v>143</v>
      </c>
      <c r="H78" s="44" t="s">
        <v>295</v>
      </c>
      <c r="I78" s="21">
        <v>44109</v>
      </c>
      <c r="J78" s="81">
        <v>0</v>
      </c>
      <c r="K78" s="43">
        <v>33.454545454545453</v>
      </c>
      <c r="L78" s="43">
        <v>3.3454545454545448</v>
      </c>
      <c r="M78" s="43">
        <v>36.799999999999997</v>
      </c>
      <c r="N78" s="81" t="s">
        <v>757</v>
      </c>
    </row>
    <row r="79" spans="1:14" ht="16.05" customHeight="1" x14ac:dyDescent="0.25">
      <c r="A79" s="102">
        <v>44109</v>
      </c>
      <c r="B79" s="15" t="s">
        <v>735</v>
      </c>
      <c r="C79" s="15" t="s">
        <v>170</v>
      </c>
      <c r="D79" s="15" t="s">
        <v>171</v>
      </c>
      <c r="E79" s="43">
        <v>-1000</v>
      </c>
      <c r="F79" s="81" t="s">
        <v>108</v>
      </c>
      <c r="G79" s="81" t="s">
        <v>147</v>
      </c>
      <c r="H79" s="44" t="s">
        <v>274</v>
      </c>
      <c r="I79" s="21">
        <v>44109</v>
      </c>
      <c r="J79" s="96">
        <v>0</v>
      </c>
      <c r="K79" s="97">
        <v>-1000</v>
      </c>
      <c r="L79" s="97">
        <v>0</v>
      </c>
      <c r="M79" s="97">
        <v>-1000</v>
      </c>
      <c r="N79" s="96" t="s">
        <v>757</v>
      </c>
    </row>
    <row r="80" spans="1:14" ht="16.05" customHeight="1" x14ac:dyDescent="0.25">
      <c r="A80" s="102">
        <v>44109</v>
      </c>
      <c r="B80" s="15" t="s">
        <v>735</v>
      </c>
      <c r="C80" s="15" t="s">
        <v>170</v>
      </c>
      <c r="D80" s="15" t="s">
        <v>171</v>
      </c>
      <c r="E80" s="43">
        <v>1000</v>
      </c>
      <c r="F80" s="81" t="s">
        <v>108</v>
      </c>
      <c r="G80" s="81" t="s">
        <v>143</v>
      </c>
      <c r="H80" s="44" t="s">
        <v>274</v>
      </c>
      <c r="I80" s="21">
        <v>44109</v>
      </c>
      <c r="J80" s="96">
        <v>0</v>
      </c>
      <c r="K80" s="97">
        <v>1000</v>
      </c>
      <c r="L80" s="97">
        <v>0</v>
      </c>
      <c r="M80" s="97">
        <v>1000</v>
      </c>
      <c r="N80" s="96" t="s">
        <v>757</v>
      </c>
    </row>
    <row r="81" spans="1:14" ht="16.05" customHeight="1" x14ac:dyDescent="0.25">
      <c r="A81" s="102">
        <v>44119</v>
      </c>
      <c r="B81" s="15" t="s">
        <v>166</v>
      </c>
      <c r="C81" s="15" t="s">
        <v>109</v>
      </c>
      <c r="D81" s="15" t="s">
        <v>10</v>
      </c>
      <c r="E81" s="43">
        <v>8</v>
      </c>
      <c r="F81" s="81" t="s">
        <v>91</v>
      </c>
      <c r="G81" s="81" t="s">
        <v>143</v>
      </c>
      <c r="H81" s="44" t="s">
        <v>290</v>
      </c>
      <c r="I81" s="21">
        <v>44119</v>
      </c>
      <c r="J81" s="81">
        <v>0</v>
      </c>
      <c r="K81" s="43">
        <v>7.2727272727272725</v>
      </c>
      <c r="L81" s="43">
        <v>0.72727272727272729</v>
      </c>
      <c r="M81" s="43">
        <v>8</v>
      </c>
      <c r="N81" s="81" t="s">
        <v>757</v>
      </c>
    </row>
    <row r="82" spans="1:14" ht="16.05" customHeight="1" x14ac:dyDescent="0.25">
      <c r="A82" s="102">
        <v>44119</v>
      </c>
      <c r="B82" s="15" t="s">
        <v>166</v>
      </c>
      <c r="C82" s="15" t="s">
        <v>109</v>
      </c>
      <c r="D82" s="15" t="s">
        <v>10</v>
      </c>
      <c r="E82" s="43">
        <v>3.5</v>
      </c>
      <c r="F82" s="81" t="s">
        <v>91</v>
      </c>
      <c r="G82" s="81" t="s">
        <v>145</v>
      </c>
      <c r="H82" s="44" t="s">
        <v>290</v>
      </c>
      <c r="I82" s="21">
        <v>44119</v>
      </c>
      <c r="J82" s="81">
        <v>0</v>
      </c>
      <c r="K82" s="43">
        <v>3.1818181818181817</v>
      </c>
      <c r="L82" s="43">
        <v>0.31818181818181818</v>
      </c>
      <c r="M82" s="43">
        <v>3.5</v>
      </c>
      <c r="N82" s="81" t="s">
        <v>757</v>
      </c>
    </row>
    <row r="83" spans="1:14" ht="16.05" customHeight="1" x14ac:dyDescent="0.25">
      <c r="A83" s="102">
        <v>44119</v>
      </c>
      <c r="B83" s="15" t="s">
        <v>9</v>
      </c>
      <c r="C83" s="15" t="s">
        <v>112</v>
      </c>
      <c r="D83" s="15" t="s">
        <v>502</v>
      </c>
      <c r="E83" s="43">
        <v>230</v>
      </c>
      <c r="F83" s="81" t="s">
        <v>91</v>
      </c>
      <c r="G83" s="81" t="s">
        <v>143</v>
      </c>
      <c r="H83" s="44" t="s">
        <v>288</v>
      </c>
      <c r="I83" s="21">
        <v>44138</v>
      </c>
      <c r="J83" s="81">
        <v>0</v>
      </c>
      <c r="K83" s="43">
        <v>209.09090909090909</v>
      </c>
      <c r="L83" s="43">
        <v>20.909090909090907</v>
      </c>
      <c r="M83" s="43">
        <v>230</v>
      </c>
      <c r="N83" s="81" t="s">
        <v>757</v>
      </c>
    </row>
    <row r="84" spans="1:14" ht="16.05" customHeight="1" x14ac:dyDescent="0.25">
      <c r="A84" s="102">
        <v>44124</v>
      </c>
      <c r="B84" s="15" t="s">
        <v>735</v>
      </c>
      <c r="C84" s="15" t="s">
        <v>170</v>
      </c>
      <c r="D84" s="15" t="s">
        <v>171</v>
      </c>
      <c r="E84" s="43">
        <v>-8000</v>
      </c>
      <c r="F84" s="81" t="s">
        <v>108</v>
      </c>
      <c r="G84" s="81" t="s">
        <v>145</v>
      </c>
      <c r="H84" s="44" t="s">
        <v>274</v>
      </c>
      <c r="I84" s="21">
        <v>44124</v>
      </c>
      <c r="J84" s="81">
        <v>0</v>
      </c>
      <c r="K84" s="43">
        <v>-8000</v>
      </c>
      <c r="L84" s="43">
        <v>0</v>
      </c>
      <c r="M84" s="43">
        <v>-8000</v>
      </c>
      <c r="N84" s="81" t="s">
        <v>757</v>
      </c>
    </row>
    <row r="85" spans="1:14" ht="16.05" customHeight="1" x14ac:dyDescent="0.25">
      <c r="A85" s="102">
        <v>44124</v>
      </c>
      <c r="B85" s="15" t="s">
        <v>735</v>
      </c>
      <c r="C85" s="15" t="s">
        <v>170</v>
      </c>
      <c r="D85" s="15" t="s">
        <v>171</v>
      </c>
      <c r="E85" s="43">
        <v>8000</v>
      </c>
      <c r="F85" s="81" t="s">
        <v>108</v>
      </c>
      <c r="G85" s="81" t="s">
        <v>143</v>
      </c>
      <c r="H85" s="44" t="s">
        <v>274</v>
      </c>
      <c r="I85" s="21">
        <v>44124</v>
      </c>
      <c r="J85" s="81">
        <v>0</v>
      </c>
      <c r="K85" s="43">
        <v>8000</v>
      </c>
      <c r="L85" s="43">
        <v>0</v>
      </c>
      <c r="M85" s="43">
        <v>8000</v>
      </c>
      <c r="N85" s="81" t="s">
        <v>757</v>
      </c>
    </row>
    <row r="86" spans="1:14" ht="16.05" customHeight="1" x14ac:dyDescent="0.25">
      <c r="A86" s="102">
        <v>44126</v>
      </c>
      <c r="B86" s="15" t="s">
        <v>167</v>
      </c>
      <c r="C86" s="15" t="s">
        <v>168</v>
      </c>
      <c r="D86" s="15" t="s">
        <v>169</v>
      </c>
      <c r="E86" s="43">
        <v>11</v>
      </c>
      <c r="F86" s="81" t="s">
        <v>91</v>
      </c>
      <c r="G86" s="81" t="s">
        <v>149</v>
      </c>
      <c r="H86" s="44" t="s">
        <v>296</v>
      </c>
      <c r="I86" s="21">
        <v>44126</v>
      </c>
      <c r="J86" s="81">
        <v>0</v>
      </c>
      <c r="K86" s="43">
        <v>10</v>
      </c>
      <c r="L86" s="43">
        <v>1</v>
      </c>
      <c r="M86" s="43">
        <v>11</v>
      </c>
      <c r="N86" s="81" t="s">
        <v>757</v>
      </c>
    </row>
    <row r="87" spans="1:14" ht="16.05" customHeight="1" x14ac:dyDescent="0.25">
      <c r="A87" s="102">
        <v>44130</v>
      </c>
      <c r="B87" s="15" t="s">
        <v>724</v>
      </c>
      <c r="C87" s="15" t="s">
        <v>726</v>
      </c>
      <c r="D87" s="15" t="s">
        <v>52</v>
      </c>
      <c r="E87" s="43">
        <v>3160.61</v>
      </c>
      <c r="F87" s="81" t="s">
        <v>108</v>
      </c>
      <c r="G87" s="81" t="s">
        <v>143</v>
      </c>
      <c r="H87" s="44" t="s">
        <v>283</v>
      </c>
      <c r="I87" s="21">
        <v>44130</v>
      </c>
      <c r="J87" s="81">
        <v>0</v>
      </c>
      <c r="K87" s="43">
        <v>3160.61</v>
      </c>
      <c r="L87" s="43">
        <v>0</v>
      </c>
      <c r="M87" s="43">
        <v>3160.61</v>
      </c>
      <c r="N87" s="81" t="s">
        <v>757</v>
      </c>
    </row>
    <row r="88" spans="1:14" ht="16.05" customHeight="1" x14ac:dyDescent="0.25">
      <c r="A88" s="102">
        <v>44130</v>
      </c>
      <c r="B88" s="15" t="s">
        <v>724</v>
      </c>
      <c r="C88" s="15" t="s">
        <v>726</v>
      </c>
      <c r="D88" s="15" t="s">
        <v>727</v>
      </c>
      <c r="E88" s="43">
        <v>1188</v>
      </c>
      <c r="F88" s="81" t="s">
        <v>108</v>
      </c>
      <c r="G88" s="81" t="s">
        <v>143</v>
      </c>
      <c r="H88" s="44" t="s">
        <v>397</v>
      </c>
      <c r="I88" s="21">
        <v>44130</v>
      </c>
      <c r="J88" s="81">
        <v>0</v>
      </c>
      <c r="K88" s="43">
        <v>1188</v>
      </c>
      <c r="L88" s="43">
        <v>0</v>
      </c>
      <c r="M88" s="43">
        <v>1188</v>
      </c>
      <c r="N88" s="81" t="s">
        <v>757</v>
      </c>
    </row>
    <row r="89" spans="1:14" ht="16.05" customHeight="1" x14ac:dyDescent="0.25">
      <c r="A89" s="102">
        <v>44130</v>
      </c>
      <c r="B89" s="15" t="s">
        <v>724</v>
      </c>
      <c r="C89" s="15" t="s">
        <v>726</v>
      </c>
      <c r="D89" s="15" t="s">
        <v>730</v>
      </c>
      <c r="E89" s="43">
        <v>1282</v>
      </c>
      <c r="F89" s="81" t="s">
        <v>108</v>
      </c>
      <c r="G89" s="81" t="s">
        <v>145</v>
      </c>
      <c r="H89" s="44" t="s">
        <v>363</v>
      </c>
      <c r="I89" s="21">
        <v>44222</v>
      </c>
      <c r="J89" s="96">
        <v>0</v>
      </c>
      <c r="K89" s="97">
        <v>1282</v>
      </c>
      <c r="L89" s="97">
        <v>0</v>
      </c>
      <c r="M89" s="97">
        <v>1282</v>
      </c>
      <c r="N89" s="96" t="s">
        <v>757</v>
      </c>
    </row>
    <row r="90" spans="1:14" ht="16.05" customHeight="1" x14ac:dyDescent="0.25">
      <c r="A90" s="102">
        <v>44130</v>
      </c>
      <c r="B90" s="15" t="s">
        <v>732</v>
      </c>
      <c r="C90" s="15" t="s">
        <v>115</v>
      </c>
      <c r="D90" s="15" t="s">
        <v>731</v>
      </c>
      <c r="E90" s="43">
        <v>870</v>
      </c>
      <c r="F90" s="81" t="s">
        <v>108</v>
      </c>
      <c r="G90" s="81" t="s">
        <v>145</v>
      </c>
      <c r="H90" s="44" t="s">
        <v>363</v>
      </c>
      <c r="I90" s="21">
        <v>44222</v>
      </c>
      <c r="J90" s="96">
        <v>0</v>
      </c>
      <c r="K90" s="97">
        <v>870</v>
      </c>
      <c r="L90" s="97">
        <v>0</v>
      </c>
      <c r="M90" s="97">
        <v>870</v>
      </c>
      <c r="N90" s="96" t="s">
        <v>757</v>
      </c>
    </row>
    <row r="91" spans="1:14" ht="16.05" customHeight="1" x14ac:dyDescent="0.25">
      <c r="A91" s="102">
        <v>44130</v>
      </c>
      <c r="B91" s="15" t="s">
        <v>725</v>
      </c>
      <c r="C91" s="15" t="s">
        <v>41</v>
      </c>
      <c r="D91" s="15" t="s">
        <v>120</v>
      </c>
      <c r="E91" s="43">
        <v>210</v>
      </c>
      <c r="F91" s="81" t="s">
        <v>91</v>
      </c>
      <c r="G91" s="81" t="s">
        <v>143</v>
      </c>
      <c r="H91" s="44" t="s">
        <v>304</v>
      </c>
      <c r="I91" s="21">
        <v>44130</v>
      </c>
      <c r="J91" s="81">
        <v>0</v>
      </c>
      <c r="K91" s="43">
        <v>190.90909090909091</v>
      </c>
      <c r="L91" s="43">
        <v>19.09090909090909</v>
      </c>
      <c r="M91" s="43">
        <v>210</v>
      </c>
      <c r="N91" s="81" t="s">
        <v>757</v>
      </c>
    </row>
    <row r="92" spans="1:14" ht="16.05" customHeight="1" x14ac:dyDescent="0.25">
      <c r="A92" s="102">
        <v>44130</v>
      </c>
      <c r="B92" s="15" t="s">
        <v>735</v>
      </c>
      <c r="C92" s="15" t="s">
        <v>115</v>
      </c>
      <c r="D92" s="15" t="s">
        <v>728</v>
      </c>
      <c r="E92" s="43">
        <v>7500</v>
      </c>
      <c r="F92" s="81" t="s">
        <v>108</v>
      </c>
      <c r="G92" s="81" t="s">
        <v>145</v>
      </c>
      <c r="H92" s="44" t="s">
        <v>362</v>
      </c>
      <c r="I92" s="21">
        <v>44130</v>
      </c>
      <c r="J92" s="81">
        <v>0</v>
      </c>
      <c r="K92" s="43">
        <v>7500</v>
      </c>
      <c r="L92" s="43">
        <v>0</v>
      </c>
      <c r="M92" s="43">
        <v>7500</v>
      </c>
      <c r="N92" s="81" t="s">
        <v>757</v>
      </c>
    </row>
    <row r="93" spans="1:14" ht="16.05" customHeight="1" x14ac:dyDescent="0.25">
      <c r="A93" s="102">
        <v>44130</v>
      </c>
      <c r="B93" s="15" t="s">
        <v>49</v>
      </c>
      <c r="C93" s="15" t="s">
        <v>110</v>
      </c>
      <c r="D93" s="15" t="s">
        <v>51</v>
      </c>
      <c r="E93" s="43">
        <v>264.79000000000002</v>
      </c>
      <c r="F93" s="81" t="s">
        <v>108</v>
      </c>
      <c r="G93" s="81" t="s">
        <v>143</v>
      </c>
      <c r="H93" s="44" t="s">
        <v>399</v>
      </c>
      <c r="I93" s="21">
        <v>44130</v>
      </c>
      <c r="J93" s="81">
        <v>0</v>
      </c>
      <c r="K93" s="43">
        <v>264.79000000000002</v>
      </c>
      <c r="L93" s="43">
        <v>0</v>
      </c>
      <c r="M93" s="43">
        <v>264.79000000000002</v>
      </c>
      <c r="N93" s="81" t="s">
        <v>757</v>
      </c>
    </row>
    <row r="94" spans="1:14" ht="16.05" customHeight="1" x14ac:dyDescent="0.25">
      <c r="A94" s="102">
        <v>44130</v>
      </c>
      <c r="B94" s="15" t="s">
        <v>49</v>
      </c>
      <c r="C94" s="15" t="s">
        <v>110</v>
      </c>
      <c r="D94" s="15" t="s">
        <v>50</v>
      </c>
      <c r="E94" s="43">
        <v>160.16</v>
      </c>
      <c r="F94" s="81" t="s">
        <v>108</v>
      </c>
      <c r="G94" s="81" t="s">
        <v>143</v>
      </c>
      <c r="H94" s="44" t="s">
        <v>308</v>
      </c>
      <c r="I94" s="21">
        <v>44130</v>
      </c>
      <c r="J94" s="81">
        <v>0</v>
      </c>
      <c r="K94" s="43">
        <v>160.16</v>
      </c>
      <c r="L94" s="43">
        <v>0</v>
      </c>
      <c r="M94" s="43">
        <v>160.16</v>
      </c>
      <c r="N94" s="81" t="s">
        <v>757</v>
      </c>
    </row>
    <row r="95" spans="1:14" ht="16.05" customHeight="1" x14ac:dyDescent="0.25">
      <c r="A95" s="102">
        <v>44130</v>
      </c>
      <c r="B95" s="15" t="s">
        <v>23</v>
      </c>
      <c r="C95" s="15" t="s">
        <v>110</v>
      </c>
      <c r="D95" s="15" t="s">
        <v>116</v>
      </c>
      <c r="E95" s="43">
        <v>1380</v>
      </c>
      <c r="F95" s="81" t="s">
        <v>91</v>
      </c>
      <c r="G95" s="81" t="s">
        <v>143</v>
      </c>
      <c r="H95" s="44" t="s">
        <v>297</v>
      </c>
      <c r="I95" s="21">
        <v>44130</v>
      </c>
      <c r="J95" s="81">
        <v>0</v>
      </c>
      <c r="K95" s="43">
        <v>1254.5454545454545</v>
      </c>
      <c r="L95" s="43">
        <v>125.45454545454545</v>
      </c>
      <c r="M95" s="43">
        <v>1380</v>
      </c>
      <c r="N95" s="81" t="s">
        <v>757</v>
      </c>
    </row>
    <row r="96" spans="1:14" ht="16.05" customHeight="1" x14ac:dyDescent="0.25">
      <c r="A96" s="102">
        <v>44135</v>
      </c>
      <c r="B96" s="15" t="s">
        <v>735</v>
      </c>
      <c r="C96" s="15" t="s">
        <v>109</v>
      </c>
      <c r="D96" s="15" t="s">
        <v>172</v>
      </c>
      <c r="E96" s="43">
        <v>10</v>
      </c>
      <c r="F96" s="81" t="s">
        <v>108</v>
      </c>
      <c r="G96" s="81" t="s">
        <v>143</v>
      </c>
      <c r="H96" s="44" t="s">
        <v>274</v>
      </c>
      <c r="I96" s="21">
        <v>44135</v>
      </c>
      <c r="J96" s="81">
        <v>0</v>
      </c>
      <c r="K96" s="43">
        <v>10</v>
      </c>
      <c r="L96" s="43">
        <v>0</v>
      </c>
      <c r="M96" s="43">
        <v>10</v>
      </c>
      <c r="N96" s="81" t="s">
        <v>757</v>
      </c>
    </row>
    <row r="97" spans="1:14" ht="16.05" customHeight="1" x14ac:dyDescent="0.25">
      <c r="A97" s="102">
        <v>44135</v>
      </c>
      <c r="B97" s="15" t="s">
        <v>735</v>
      </c>
      <c r="C97" s="15" t="s">
        <v>109</v>
      </c>
      <c r="D97" s="15" t="s">
        <v>172</v>
      </c>
      <c r="E97" s="43">
        <v>-10</v>
      </c>
      <c r="F97" s="81" t="s">
        <v>108</v>
      </c>
      <c r="G97" s="81" t="s">
        <v>149</v>
      </c>
      <c r="H97" s="44" t="s">
        <v>274</v>
      </c>
      <c r="I97" s="21">
        <v>44135</v>
      </c>
      <c r="J97" s="81">
        <v>0</v>
      </c>
      <c r="K97" s="43">
        <v>-10</v>
      </c>
      <c r="L97" s="43">
        <v>0</v>
      </c>
      <c r="M97" s="43">
        <v>-10</v>
      </c>
      <c r="N97" s="81" t="s">
        <v>757</v>
      </c>
    </row>
    <row r="98" spans="1:14" ht="16.05" customHeight="1" x14ac:dyDescent="0.25">
      <c r="A98" s="102">
        <v>44135</v>
      </c>
      <c r="B98" s="15" t="s">
        <v>503</v>
      </c>
      <c r="C98" s="15" t="s">
        <v>505</v>
      </c>
      <c r="D98" s="15" t="s">
        <v>504</v>
      </c>
      <c r="E98" s="43">
        <v>1050</v>
      </c>
      <c r="F98" s="81" t="s">
        <v>108</v>
      </c>
      <c r="G98" s="81" t="s">
        <v>147</v>
      </c>
      <c r="H98" s="44" t="s">
        <v>289</v>
      </c>
      <c r="I98" s="21">
        <v>44142</v>
      </c>
      <c r="J98" s="96">
        <v>0</v>
      </c>
      <c r="K98" s="97">
        <v>1050</v>
      </c>
      <c r="L98" s="97">
        <v>0</v>
      </c>
      <c r="M98" s="97">
        <v>1050</v>
      </c>
      <c r="N98" s="96" t="s">
        <v>757</v>
      </c>
    </row>
    <row r="99" spans="1:14" ht="16.05" customHeight="1" x14ac:dyDescent="0.25">
      <c r="A99" s="102">
        <v>44136</v>
      </c>
      <c r="B99" s="15" t="s">
        <v>3</v>
      </c>
      <c r="C99" s="15" t="s">
        <v>30</v>
      </c>
      <c r="D99" s="15" t="s">
        <v>114</v>
      </c>
      <c r="E99" s="43">
        <v>85</v>
      </c>
      <c r="F99" s="81" t="s">
        <v>91</v>
      </c>
      <c r="G99" s="81" t="s">
        <v>143</v>
      </c>
      <c r="H99" s="44" t="s">
        <v>302</v>
      </c>
      <c r="I99" s="21">
        <v>44165</v>
      </c>
      <c r="J99" s="81">
        <v>0</v>
      </c>
      <c r="K99" s="43">
        <v>77.27272727272728</v>
      </c>
      <c r="L99" s="43">
        <v>7.7272727272727266</v>
      </c>
      <c r="M99" s="43">
        <v>85</v>
      </c>
      <c r="N99" s="81" t="s">
        <v>757</v>
      </c>
    </row>
    <row r="100" spans="1:14" ht="16.05" customHeight="1" x14ac:dyDescent="0.25">
      <c r="A100" s="102">
        <v>44137</v>
      </c>
      <c r="B100" s="15" t="s">
        <v>17</v>
      </c>
      <c r="C100" s="15" t="s">
        <v>112</v>
      </c>
      <c r="D100" s="15" t="s">
        <v>73</v>
      </c>
      <c r="E100" s="43">
        <v>76.099999999999994</v>
      </c>
      <c r="F100" s="81" t="s">
        <v>91</v>
      </c>
      <c r="G100" s="81" t="s">
        <v>143</v>
      </c>
      <c r="H100" s="44" t="s">
        <v>300</v>
      </c>
      <c r="I100" s="21">
        <v>44166</v>
      </c>
      <c r="J100" s="81">
        <v>0</v>
      </c>
      <c r="K100" s="43">
        <v>69.181818181818173</v>
      </c>
      <c r="L100" s="43">
        <v>6.918181818181818</v>
      </c>
      <c r="M100" s="43">
        <v>76.099999999999994</v>
      </c>
      <c r="N100" s="81" t="s">
        <v>757</v>
      </c>
    </row>
    <row r="101" spans="1:14" ht="16.05" customHeight="1" x14ac:dyDescent="0.25">
      <c r="A101" s="102">
        <v>44140</v>
      </c>
      <c r="B101" s="15" t="s">
        <v>165</v>
      </c>
      <c r="C101" s="15" t="s">
        <v>110</v>
      </c>
      <c r="D101" s="15" t="s">
        <v>69</v>
      </c>
      <c r="E101" s="43">
        <v>36.799999999999997</v>
      </c>
      <c r="F101" s="81" t="s">
        <v>91</v>
      </c>
      <c r="G101" s="81" t="s">
        <v>143</v>
      </c>
      <c r="H101" s="44" t="s">
        <v>295</v>
      </c>
      <c r="I101" s="21">
        <v>44140</v>
      </c>
      <c r="J101" s="81">
        <v>0</v>
      </c>
      <c r="K101" s="43">
        <v>33.454545454545453</v>
      </c>
      <c r="L101" s="43">
        <v>3.3454545454545448</v>
      </c>
      <c r="M101" s="43">
        <v>36.799999999999997</v>
      </c>
      <c r="N101" s="81" t="s">
        <v>757</v>
      </c>
    </row>
    <row r="102" spans="1:14" ht="16.05" customHeight="1" x14ac:dyDescent="0.25">
      <c r="A102" s="102">
        <v>44140</v>
      </c>
      <c r="B102" s="15" t="s">
        <v>735</v>
      </c>
      <c r="C102" s="15" t="s">
        <v>170</v>
      </c>
      <c r="D102" s="15" t="s">
        <v>171</v>
      </c>
      <c r="E102" s="43">
        <v>-1000</v>
      </c>
      <c r="F102" s="81" t="s">
        <v>108</v>
      </c>
      <c r="G102" s="81" t="s">
        <v>147</v>
      </c>
      <c r="H102" s="44" t="s">
        <v>274</v>
      </c>
      <c r="I102" s="21">
        <v>44140</v>
      </c>
      <c r="J102" s="96">
        <v>0</v>
      </c>
      <c r="K102" s="97">
        <v>-1000</v>
      </c>
      <c r="L102" s="97">
        <v>0</v>
      </c>
      <c r="M102" s="97">
        <v>-1000</v>
      </c>
      <c r="N102" s="96" t="s">
        <v>757</v>
      </c>
    </row>
    <row r="103" spans="1:14" ht="16.05" customHeight="1" x14ac:dyDescent="0.25">
      <c r="A103" s="102">
        <v>44140</v>
      </c>
      <c r="B103" s="15" t="s">
        <v>735</v>
      </c>
      <c r="C103" s="15" t="s">
        <v>170</v>
      </c>
      <c r="D103" s="15" t="s">
        <v>171</v>
      </c>
      <c r="E103" s="43">
        <v>1000</v>
      </c>
      <c r="F103" s="81" t="s">
        <v>108</v>
      </c>
      <c r="G103" s="81" t="s">
        <v>143</v>
      </c>
      <c r="H103" s="44" t="s">
        <v>274</v>
      </c>
      <c r="I103" s="21">
        <v>44140</v>
      </c>
      <c r="J103" s="96">
        <v>0</v>
      </c>
      <c r="K103" s="97">
        <v>1000</v>
      </c>
      <c r="L103" s="97">
        <v>0</v>
      </c>
      <c r="M103" s="97">
        <v>1000</v>
      </c>
      <c r="N103" s="96" t="s">
        <v>757</v>
      </c>
    </row>
    <row r="104" spans="1:14" ht="16.05" customHeight="1" x14ac:dyDescent="0.25">
      <c r="A104" s="102">
        <v>44150</v>
      </c>
      <c r="B104" s="15" t="s">
        <v>166</v>
      </c>
      <c r="C104" s="15" t="s">
        <v>109</v>
      </c>
      <c r="D104" s="15" t="s">
        <v>10</v>
      </c>
      <c r="E104" s="43">
        <v>8</v>
      </c>
      <c r="F104" s="81" t="s">
        <v>91</v>
      </c>
      <c r="G104" s="81" t="s">
        <v>143</v>
      </c>
      <c r="H104" s="44" t="s">
        <v>290</v>
      </c>
      <c r="I104" s="21">
        <v>44150</v>
      </c>
      <c r="J104" s="81">
        <v>0</v>
      </c>
      <c r="K104" s="43">
        <v>7.2727272727272725</v>
      </c>
      <c r="L104" s="43">
        <v>0.72727272727272729</v>
      </c>
      <c r="M104" s="43">
        <v>8</v>
      </c>
      <c r="N104" s="81" t="s">
        <v>757</v>
      </c>
    </row>
    <row r="105" spans="1:14" ht="16.05" customHeight="1" x14ac:dyDescent="0.25">
      <c r="A105" s="102">
        <v>44150</v>
      </c>
      <c r="B105" s="15" t="s">
        <v>166</v>
      </c>
      <c r="C105" s="15" t="s">
        <v>109</v>
      </c>
      <c r="D105" s="15" t="s">
        <v>10</v>
      </c>
      <c r="E105" s="43">
        <v>3.5</v>
      </c>
      <c r="F105" s="81" t="s">
        <v>91</v>
      </c>
      <c r="G105" s="81" t="s">
        <v>145</v>
      </c>
      <c r="H105" s="44" t="s">
        <v>290</v>
      </c>
      <c r="I105" s="21">
        <v>44150</v>
      </c>
      <c r="J105" s="81">
        <v>0</v>
      </c>
      <c r="K105" s="43">
        <v>3.1818181818181817</v>
      </c>
      <c r="L105" s="43">
        <v>0.31818181818181818</v>
      </c>
      <c r="M105" s="43">
        <v>3.5</v>
      </c>
      <c r="N105" s="81" t="s">
        <v>757</v>
      </c>
    </row>
    <row r="106" spans="1:14" ht="16.05" customHeight="1" x14ac:dyDescent="0.25">
      <c r="A106" s="102">
        <v>44150</v>
      </c>
      <c r="B106" s="15" t="s">
        <v>9</v>
      </c>
      <c r="C106" s="15" t="s">
        <v>112</v>
      </c>
      <c r="D106" s="15" t="s">
        <v>502</v>
      </c>
      <c r="E106" s="43">
        <v>230</v>
      </c>
      <c r="F106" s="81" t="s">
        <v>91</v>
      </c>
      <c r="G106" s="81" t="s">
        <v>143</v>
      </c>
      <c r="H106" s="44" t="s">
        <v>288</v>
      </c>
      <c r="I106" s="21">
        <v>44167</v>
      </c>
      <c r="J106" s="81">
        <v>0</v>
      </c>
      <c r="K106" s="43">
        <v>209.09090909090909</v>
      </c>
      <c r="L106" s="43">
        <v>20.909090909090907</v>
      </c>
      <c r="M106" s="43">
        <v>230</v>
      </c>
      <c r="N106" s="81" t="s">
        <v>757</v>
      </c>
    </row>
    <row r="107" spans="1:14" ht="16.05" customHeight="1" x14ac:dyDescent="0.25">
      <c r="A107" s="102">
        <v>44151</v>
      </c>
      <c r="B107" s="15" t="s">
        <v>167</v>
      </c>
      <c r="C107" s="15" t="s">
        <v>168</v>
      </c>
      <c r="D107" s="15" t="s">
        <v>169</v>
      </c>
      <c r="E107" s="43">
        <v>2.9</v>
      </c>
      <c r="F107" s="81" t="s">
        <v>91</v>
      </c>
      <c r="G107" s="81" t="s">
        <v>149</v>
      </c>
      <c r="H107" s="44" t="s">
        <v>296</v>
      </c>
      <c r="I107" s="21">
        <v>44151</v>
      </c>
      <c r="J107" s="81">
        <v>0</v>
      </c>
      <c r="K107" s="43">
        <v>2.6363636363636362</v>
      </c>
      <c r="L107" s="43">
        <v>0.26363636363636361</v>
      </c>
      <c r="M107" s="43">
        <v>2.9</v>
      </c>
      <c r="N107" s="81" t="s">
        <v>757</v>
      </c>
    </row>
    <row r="108" spans="1:14" ht="16.05" customHeight="1" x14ac:dyDescent="0.25">
      <c r="A108" s="102">
        <v>44152</v>
      </c>
      <c r="B108" s="15" t="s">
        <v>22</v>
      </c>
      <c r="C108" s="15" t="s">
        <v>19</v>
      </c>
      <c r="D108" s="15" t="s">
        <v>119</v>
      </c>
      <c r="E108" s="43">
        <v>287.5</v>
      </c>
      <c r="F108" s="81" t="s">
        <v>91</v>
      </c>
      <c r="G108" s="81" t="s">
        <v>143</v>
      </c>
      <c r="H108" s="44" t="s">
        <v>293</v>
      </c>
      <c r="I108" s="21">
        <v>44181</v>
      </c>
      <c r="J108" s="81">
        <v>0</v>
      </c>
      <c r="K108" s="43">
        <v>261.36363636363637</v>
      </c>
      <c r="L108" s="43">
        <v>26.136363636363633</v>
      </c>
      <c r="M108" s="43">
        <v>287.5</v>
      </c>
      <c r="N108" s="81" t="s">
        <v>757</v>
      </c>
    </row>
    <row r="109" spans="1:14" ht="16.05" customHeight="1" x14ac:dyDescent="0.25">
      <c r="A109" s="102">
        <v>44155</v>
      </c>
      <c r="B109" s="15" t="s">
        <v>735</v>
      </c>
      <c r="C109" s="15" t="s">
        <v>170</v>
      </c>
      <c r="D109" s="15" t="s">
        <v>171</v>
      </c>
      <c r="E109" s="43">
        <v>-10000</v>
      </c>
      <c r="F109" s="81" t="s">
        <v>108</v>
      </c>
      <c r="G109" s="81" t="s">
        <v>145</v>
      </c>
      <c r="H109" s="44" t="s">
        <v>274</v>
      </c>
      <c r="I109" s="21">
        <v>44155</v>
      </c>
      <c r="J109" s="81">
        <v>0</v>
      </c>
      <c r="K109" s="43">
        <v>-10000</v>
      </c>
      <c r="L109" s="43">
        <v>0</v>
      </c>
      <c r="M109" s="43">
        <v>-10000</v>
      </c>
      <c r="N109" s="81" t="s">
        <v>757</v>
      </c>
    </row>
    <row r="110" spans="1:14" ht="16.05" customHeight="1" x14ac:dyDescent="0.25">
      <c r="A110" s="102">
        <v>44155</v>
      </c>
      <c r="B110" s="15" t="s">
        <v>735</v>
      </c>
      <c r="C110" s="15" t="s">
        <v>170</v>
      </c>
      <c r="D110" s="15" t="s">
        <v>171</v>
      </c>
      <c r="E110" s="43">
        <v>10000</v>
      </c>
      <c r="F110" s="81" t="s">
        <v>108</v>
      </c>
      <c r="G110" s="81" t="s">
        <v>143</v>
      </c>
      <c r="H110" s="44" t="s">
        <v>274</v>
      </c>
      <c r="I110" s="21">
        <v>44155</v>
      </c>
      <c r="J110" s="81">
        <v>0</v>
      </c>
      <c r="K110" s="43">
        <v>10000</v>
      </c>
      <c r="L110" s="43">
        <v>0</v>
      </c>
      <c r="M110" s="43">
        <v>10000</v>
      </c>
      <c r="N110" s="81" t="s">
        <v>757</v>
      </c>
    </row>
    <row r="111" spans="1:14" ht="16.05" customHeight="1" x14ac:dyDescent="0.25">
      <c r="A111" s="102">
        <v>44160</v>
      </c>
      <c r="B111" s="15" t="s">
        <v>25</v>
      </c>
      <c r="C111" s="15" t="s">
        <v>124</v>
      </c>
      <c r="D111" s="15" t="s">
        <v>125</v>
      </c>
      <c r="E111" s="43">
        <v>598</v>
      </c>
      <c r="F111" s="81" t="s">
        <v>91</v>
      </c>
      <c r="G111" s="81" t="s">
        <v>143</v>
      </c>
      <c r="H111" s="44" t="s">
        <v>301</v>
      </c>
      <c r="I111" s="21">
        <v>44189</v>
      </c>
      <c r="J111" s="81">
        <v>0</v>
      </c>
      <c r="K111" s="43">
        <v>543.63636363636363</v>
      </c>
      <c r="L111" s="43">
        <v>54.363636363636367</v>
      </c>
      <c r="M111" s="43">
        <v>598</v>
      </c>
      <c r="N111" s="81" t="s">
        <v>757</v>
      </c>
    </row>
    <row r="112" spans="1:14" ht="16.05" customHeight="1" x14ac:dyDescent="0.25">
      <c r="A112" s="102">
        <v>44161</v>
      </c>
      <c r="B112" s="15" t="s">
        <v>724</v>
      </c>
      <c r="C112" s="15" t="s">
        <v>726</v>
      </c>
      <c r="D112" s="15" t="s">
        <v>730</v>
      </c>
      <c r="E112" s="43">
        <v>1282</v>
      </c>
      <c r="F112" s="81" t="s">
        <v>108</v>
      </c>
      <c r="G112" s="81" t="s">
        <v>145</v>
      </c>
      <c r="H112" s="44" t="s">
        <v>363</v>
      </c>
      <c r="I112" s="21">
        <v>44222</v>
      </c>
      <c r="J112" s="96">
        <v>0</v>
      </c>
      <c r="K112" s="97">
        <v>1282</v>
      </c>
      <c r="L112" s="97">
        <v>0</v>
      </c>
      <c r="M112" s="97">
        <v>1282</v>
      </c>
      <c r="N112" s="96" t="s">
        <v>757</v>
      </c>
    </row>
    <row r="113" spans="1:14" ht="16.05" customHeight="1" x14ac:dyDescent="0.25">
      <c r="A113" s="102">
        <v>44161</v>
      </c>
      <c r="B113" s="15" t="s">
        <v>732</v>
      </c>
      <c r="C113" s="15" t="s">
        <v>115</v>
      </c>
      <c r="D113" s="15" t="s">
        <v>731</v>
      </c>
      <c r="E113" s="43">
        <v>870</v>
      </c>
      <c r="F113" s="81" t="s">
        <v>108</v>
      </c>
      <c r="G113" s="81" t="s">
        <v>145</v>
      </c>
      <c r="H113" s="44" t="s">
        <v>363</v>
      </c>
      <c r="I113" s="21">
        <v>44222</v>
      </c>
      <c r="J113" s="96">
        <v>0</v>
      </c>
      <c r="K113" s="97">
        <v>870</v>
      </c>
      <c r="L113" s="97">
        <v>0</v>
      </c>
      <c r="M113" s="97">
        <v>870</v>
      </c>
      <c r="N113" s="96" t="s">
        <v>757</v>
      </c>
    </row>
    <row r="114" spans="1:14" ht="16.05" customHeight="1" x14ac:dyDescent="0.25">
      <c r="A114" s="102">
        <v>44161</v>
      </c>
      <c r="B114" s="15" t="s">
        <v>735</v>
      </c>
      <c r="C114" s="15" t="s">
        <v>115</v>
      </c>
      <c r="D114" s="15" t="s">
        <v>728</v>
      </c>
      <c r="E114" s="43">
        <v>7500</v>
      </c>
      <c r="F114" s="81" t="s">
        <v>108</v>
      </c>
      <c r="G114" s="81" t="s">
        <v>145</v>
      </c>
      <c r="H114" s="44" t="s">
        <v>362</v>
      </c>
      <c r="I114" s="21">
        <v>44161</v>
      </c>
      <c r="J114" s="81">
        <v>0</v>
      </c>
      <c r="K114" s="43">
        <v>7500</v>
      </c>
      <c r="L114" s="43">
        <v>0</v>
      </c>
      <c r="M114" s="43">
        <v>7500</v>
      </c>
      <c r="N114" s="81" t="s">
        <v>757</v>
      </c>
    </row>
    <row r="115" spans="1:14" ht="16.05" customHeight="1" x14ac:dyDescent="0.25">
      <c r="A115" s="102">
        <v>44161</v>
      </c>
      <c r="B115" s="15" t="s">
        <v>49</v>
      </c>
      <c r="C115" s="15" t="s">
        <v>110</v>
      </c>
      <c r="D115" s="15" t="s">
        <v>51</v>
      </c>
      <c r="E115" s="43">
        <v>266.99</v>
      </c>
      <c r="F115" s="81" t="s">
        <v>108</v>
      </c>
      <c r="G115" s="81" t="s">
        <v>143</v>
      </c>
      <c r="H115" s="44" t="s">
        <v>399</v>
      </c>
      <c r="I115" s="21">
        <v>44161</v>
      </c>
      <c r="J115" s="81">
        <v>0</v>
      </c>
      <c r="K115" s="43">
        <v>266.99</v>
      </c>
      <c r="L115" s="43">
        <v>0</v>
      </c>
      <c r="M115" s="43">
        <v>266.99</v>
      </c>
      <c r="N115" s="81" t="s">
        <v>757</v>
      </c>
    </row>
    <row r="116" spans="1:14" ht="16.05" customHeight="1" x14ac:dyDescent="0.25">
      <c r="A116" s="102">
        <v>44161</v>
      </c>
      <c r="B116" s="15" t="s">
        <v>49</v>
      </c>
      <c r="C116" s="15" t="s">
        <v>110</v>
      </c>
      <c r="D116" s="15" t="s">
        <v>50</v>
      </c>
      <c r="E116" s="43">
        <v>157.94999999999999</v>
      </c>
      <c r="F116" s="81" t="s">
        <v>108</v>
      </c>
      <c r="G116" s="81" t="s">
        <v>143</v>
      </c>
      <c r="H116" s="44" t="s">
        <v>308</v>
      </c>
      <c r="I116" s="21">
        <v>44161</v>
      </c>
      <c r="J116" s="81">
        <v>0</v>
      </c>
      <c r="K116" s="43">
        <v>157.94999999999999</v>
      </c>
      <c r="L116" s="43">
        <v>0</v>
      </c>
      <c r="M116" s="43">
        <v>157.94999999999999</v>
      </c>
      <c r="N116" s="81" t="s">
        <v>757</v>
      </c>
    </row>
    <row r="117" spans="1:14" ht="16.05" customHeight="1" x14ac:dyDescent="0.25">
      <c r="A117" s="102">
        <v>44161</v>
      </c>
      <c r="B117" s="15" t="s">
        <v>23</v>
      </c>
      <c r="C117" s="15" t="s">
        <v>110</v>
      </c>
      <c r="D117" s="15" t="s">
        <v>116</v>
      </c>
      <c r="E117" s="43">
        <v>1380</v>
      </c>
      <c r="F117" s="81" t="s">
        <v>91</v>
      </c>
      <c r="G117" s="81" t="s">
        <v>143</v>
      </c>
      <c r="H117" s="44" t="s">
        <v>297</v>
      </c>
      <c r="I117" s="21">
        <v>44161</v>
      </c>
      <c r="J117" s="81">
        <v>0</v>
      </c>
      <c r="K117" s="43">
        <v>1254.5454545454545</v>
      </c>
      <c r="L117" s="43">
        <v>125.45454545454545</v>
      </c>
      <c r="M117" s="43">
        <v>1380</v>
      </c>
      <c r="N117" s="81" t="s">
        <v>757</v>
      </c>
    </row>
    <row r="118" spans="1:14" ht="16.05" customHeight="1" x14ac:dyDescent="0.25">
      <c r="A118" s="102">
        <v>44165</v>
      </c>
      <c r="B118" s="15" t="s">
        <v>735</v>
      </c>
      <c r="C118" s="15" t="s">
        <v>109</v>
      </c>
      <c r="D118" s="15" t="s">
        <v>172</v>
      </c>
      <c r="E118" s="43">
        <v>2.9</v>
      </c>
      <c r="F118" s="81" t="s">
        <v>108</v>
      </c>
      <c r="G118" s="81" t="s">
        <v>143</v>
      </c>
      <c r="H118" s="44" t="s">
        <v>274</v>
      </c>
      <c r="I118" s="21">
        <v>44165</v>
      </c>
      <c r="J118" s="81">
        <v>0</v>
      </c>
      <c r="K118" s="43">
        <v>2.9</v>
      </c>
      <c r="L118" s="43">
        <v>0</v>
      </c>
      <c r="M118" s="43">
        <v>2.9</v>
      </c>
      <c r="N118" s="81" t="s">
        <v>757</v>
      </c>
    </row>
    <row r="119" spans="1:14" ht="16.05" customHeight="1" x14ac:dyDescent="0.25">
      <c r="A119" s="102">
        <v>44165</v>
      </c>
      <c r="B119" s="15" t="s">
        <v>735</v>
      </c>
      <c r="C119" s="15" t="s">
        <v>109</v>
      </c>
      <c r="D119" s="15" t="s">
        <v>172</v>
      </c>
      <c r="E119" s="43">
        <v>-2.9</v>
      </c>
      <c r="F119" s="81" t="s">
        <v>108</v>
      </c>
      <c r="G119" s="81" t="s">
        <v>149</v>
      </c>
      <c r="H119" s="44" t="s">
        <v>274</v>
      </c>
      <c r="I119" s="21">
        <v>44165</v>
      </c>
      <c r="J119" s="81">
        <v>0</v>
      </c>
      <c r="K119" s="43">
        <v>-2.9</v>
      </c>
      <c r="L119" s="43">
        <v>0</v>
      </c>
      <c r="M119" s="43">
        <v>-2.9</v>
      </c>
      <c r="N119" s="81" t="s">
        <v>757</v>
      </c>
    </row>
    <row r="120" spans="1:14" ht="16.05" customHeight="1" x14ac:dyDescent="0.25">
      <c r="A120" s="102">
        <v>44165</v>
      </c>
      <c r="B120" s="15" t="s">
        <v>503</v>
      </c>
      <c r="C120" s="15" t="s">
        <v>505</v>
      </c>
      <c r="D120" s="15" t="s">
        <v>504</v>
      </c>
      <c r="E120" s="43">
        <v>1085</v>
      </c>
      <c r="F120" s="81" t="s">
        <v>108</v>
      </c>
      <c r="G120" s="81" t="s">
        <v>147</v>
      </c>
      <c r="H120" s="44" t="s">
        <v>289</v>
      </c>
      <c r="I120" s="21">
        <v>44172</v>
      </c>
      <c r="J120" s="96">
        <v>0</v>
      </c>
      <c r="K120" s="97">
        <v>1085</v>
      </c>
      <c r="L120" s="97">
        <v>0</v>
      </c>
      <c r="M120" s="97">
        <v>1085</v>
      </c>
      <c r="N120" s="96" t="s">
        <v>757</v>
      </c>
    </row>
    <row r="121" spans="1:14" ht="16.05" customHeight="1" x14ac:dyDescent="0.25">
      <c r="A121" s="102">
        <v>44166</v>
      </c>
      <c r="B121" s="15" t="s">
        <v>3</v>
      </c>
      <c r="C121" s="15" t="s">
        <v>31</v>
      </c>
      <c r="D121" s="15" t="s">
        <v>114</v>
      </c>
      <c r="E121" s="43">
        <v>85</v>
      </c>
      <c r="F121" s="81" t="s">
        <v>91</v>
      </c>
      <c r="G121" s="81" t="s">
        <v>143</v>
      </c>
      <c r="H121" s="44" t="s">
        <v>302</v>
      </c>
      <c r="I121" s="21">
        <v>44196</v>
      </c>
      <c r="J121" s="81">
        <v>0</v>
      </c>
      <c r="K121" s="43">
        <v>77.27272727272728</v>
      </c>
      <c r="L121" s="43">
        <v>7.7272727272727266</v>
      </c>
      <c r="M121" s="43">
        <v>85</v>
      </c>
      <c r="N121" s="81" t="s">
        <v>757</v>
      </c>
    </row>
    <row r="122" spans="1:14" ht="16.05" customHeight="1" x14ac:dyDescent="0.25">
      <c r="A122" s="102">
        <v>44170</v>
      </c>
      <c r="B122" s="15" t="s">
        <v>165</v>
      </c>
      <c r="C122" s="15" t="s">
        <v>110</v>
      </c>
      <c r="D122" s="15" t="s">
        <v>69</v>
      </c>
      <c r="E122" s="43">
        <v>36.799999999999997</v>
      </c>
      <c r="F122" s="81" t="s">
        <v>91</v>
      </c>
      <c r="G122" s="81" t="s">
        <v>143</v>
      </c>
      <c r="H122" s="44" t="s">
        <v>295</v>
      </c>
      <c r="I122" s="21">
        <v>44170</v>
      </c>
      <c r="J122" s="81">
        <v>0</v>
      </c>
      <c r="K122" s="43">
        <v>33.454545454545453</v>
      </c>
      <c r="L122" s="43">
        <v>3.3454545454545448</v>
      </c>
      <c r="M122" s="43">
        <v>36.799999999999997</v>
      </c>
      <c r="N122" s="81" t="s">
        <v>757</v>
      </c>
    </row>
    <row r="123" spans="1:14" ht="16.05" customHeight="1" x14ac:dyDescent="0.25">
      <c r="A123" s="102">
        <v>44170</v>
      </c>
      <c r="B123" s="15" t="s">
        <v>735</v>
      </c>
      <c r="C123" s="15" t="s">
        <v>170</v>
      </c>
      <c r="D123" s="15" t="s">
        <v>171</v>
      </c>
      <c r="E123" s="43">
        <v>-1000</v>
      </c>
      <c r="F123" s="81" t="s">
        <v>108</v>
      </c>
      <c r="G123" s="81" t="s">
        <v>147</v>
      </c>
      <c r="H123" s="44" t="s">
        <v>274</v>
      </c>
      <c r="I123" s="21">
        <v>44170</v>
      </c>
      <c r="J123" s="96">
        <v>0</v>
      </c>
      <c r="K123" s="97">
        <v>-1000</v>
      </c>
      <c r="L123" s="97">
        <v>0</v>
      </c>
      <c r="M123" s="97">
        <v>-1000</v>
      </c>
      <c r="N123" s="96" t="s">
        <v>757</v>
      </c>
    </row>
    <row r="124" spans="1:14" ht="16.05" customHeight="1" x14ac:dyDescent="0.25">
      <c r="A124" s="102">
        <v>44170</v>
      </c>
      <c r="B124" s="15" t="s">
        <v>735</v>
      </c>
      <c r="C124" s="15" t="s">
        <v>170</v>
      </c>
      <c r="D124" s="15" t="s">
        <v>171</v>
      </c>
      <c r="E124" s="43">
        <v>1000</v>
      </c>
      <c r="F124" s="81" t="s">
        <v>108</v>
      </c>
      <c r="G124" s="81" t="s">
        <v>143</v>
      </c>
      <c r="H124" s="44" t="s">
        <v>274</v>
      </c>
      <c r="I124" s="21">
        <v>44170</v>
      </c>
      <c r="J124" s="96">
        <v>0</v>
      </c>
      <c r="K124" s="97">
        <v>1000</v>
      </c>
      <c r="L124" s="97">
        <v>0</v>
      </c>
      <c r="M124" s="97">
        <v>1000</v>
      </c>
      <c r="N124" s="96" t="s">
        <v>757</v>
      </c>
    </row>
    <row r="125" spans="1:14" ht="16.05" customHeight="1" x14ac:dyDescent="0.25">
      <c r="A125" s="102">
        <v>44174</v>
      </c>
      <c r="B125" s="15" t="s">
        <v>167</v>
      </c>
      <c r="C125" s="15" t="s">
        <v>168</v>
      </c>
      <c r="D125" s="15" t="s">
        <v>169</v>
      </c>
      <c r="E125" s="43">
        <v>7.8</v>
      </c>
      <c r="F125" s="81" t="s">
        <v>91</v>
      </c>
      <c r="G125" s="81" t="s">
        <v>149</v>
      </c>
      <c r="H125" s="44" t="s">
        <v>296</v>
      </c>
      <c r="I125" s="21">
        <v>44174</v>
      </c>
      <c r="J125" s="81">
        <v>0</v>
      </c>
      <c r="K125" s="43">
        <v>7.0909090909090908</v>
      </c>
      <c r="L125" s="43">
        <v>0.70909090909090899</v>
      </c>
      <c r="M125" s="43">
        <v>7.8</v>
      </c>
      <c r="N125" s="81" t="s">
        <v>757</v>
      </c>
    </row>
    <row r="126" spans="1:14" ht="16.05" customHeight="1" x14ac:dyDescent="0.25">
      <c r="A126" s="102">
        <v>44180</v>
      </c>
      <c r="B126" s="15" t="s">
        <v>725</v>
      </c>
      <c r="C126" s="15" t="s">
        <v>42</v>
      </c>
      <c r="D126" s="15" t="s">
        <v>120</v>
      </c>
      <c r="E126" s="43">
        <v>252</v>
      </c>
      <c r="F126" s="81" t="s">
        <v>91</v>
      </c>
      <c r="G126" s="81" t="s">
        <v>143</v>
      </c>
      <c r="H126" s="44" t="s">
        <v>304</v>
      </c>
      <c r="I126" s="21">
        <v>44180</v>
      </c>
      <c r="J126" s="81">
        <v>0</v>
      </c>
      <c r="K126" s="43">
        <v>229.09090909090909</v>
      </c>
      <c r="L126" s="43">
        <v>22.909090909090907</v>
      </c>
      <c r="M126" s="43">
        <v>252</v>
      </c>
      <c r="N126" s="81" t="s">
        <v>757</v>
      </c>
    </row>
    <row r="127" spans="1:14" ht="16.05" customHeight="1" x14ac:dyDescent="0.25">
      <c r="A127" s="102">
        <v>44180</v>
      </c>
      <c r="B127" s="15" t="s">
        <v>166</v>
      </c>
      <c r="C127" s="15" t="s">
        <v>109</v>
      </c>
      <c r="D127" s="15" t="s">
        <v>10</v>
      </c>
      <c r="E127" s="43">
        <v>8</v>
      </c>
      <c r="F127" s="81" t="s">
        <v>91</v>
      </c>
      <c r="G127" s="81" t="s">
        <v>143</v>
      </c>
      <c r="H127" s="44" t="s">
        <v>290</v>
      </c>
      <c r="I127" s="21">
        <v>44180</v>
      </c>
      <c r="J127" s="81">
        <v>0</v>
      </c>
      <c r="K127" s="43">
        <v>7.2727272727272725</v>
      </c>
      <c r="L127" s="43">
        <v>0.72727272727272729</v>
      </c>
      <c r="M127" s="43">
        <v>8</v>
      </c>
      <c r="N127" s="81" t="s">
        <v>757</v>
      </c>
    </row>
    <row r="128" spans="1:14" ht="16.05" customHeight="1" x14ac:dyDescent="0.25">
      <c r="A128" s="102">
        <v>44180</v>
      </c>
      <c r="B128" s="15" t="s">
        <v>166</v>
      </c>
      <c r="C128" s="15" t="s">
        <v>109</v>
      </c>
      <c r="D128" s="15" t="s">
        <v>10</v>
      </c>
      <c r="E128" s="43">
        <v>3.5</v>
      </c>
      <c r="F128" s="81" t="s">
        <v>91</v>
      </c>
      <c r="G128" s="81" t="s">
        <v>145</v>
      </c>
      <c r="H128" s="44" t="s">
        <v>290</v>
      </c>
      <c r="I128" s="21">
        <v>44180</v>
      </c>
      <c r="J128" s="81">
        <v>0</v>
      </c>
      <c r="K128" s="43">
        <v>3.1818181818181817</v>
      </c>
      <c r="L128" s="43">
        <v>0.31818181818181818</v>
      </c>
      <c r="M128" s="43">
        <v>3.5</v>
      </c>
      <c r="N128" s="81" t="s">
        <v>757</v>
      </c>
    </row>
    <row r="129" spans="1:14" ht="16.05" customHeight="1" x14ac:dyDescent="0.25">
      <c r="A129" s="102">
        <v>44180</v>
      </c>
      <c r="B129" s="15" t="s">
        <v>9</v>
      </c>
      <c r="C129" s="15" t="s">
        <v>112</v>
      </c>
      <c r="D129" s="15" t="s">
        <v>502</v>
      </c>
      <c r="E129" s="43">
        <v>230</v>
      </c>
      <c r="F129" s="81" t="s">
        <v>91</v>
      </c>
      <c r="G129" s="81" t="s">
        <v>143</v>
      </c>
      <c r="H129" s="44" t="s">
        <v>288</v>
      </c>
      <c r="I129" s="21">
        <v>44198</v>
      </c>
      <c r="J129" s="81">
        <v>0</v>
      </c>
      <c r="K129" s="43">
        <v>209.09090909090909</v>
      </c>
      <c r="L129" s="43">
        <v>20.909090909090907</v>
      </c>
      <c r="M129" s="43">
        <v>230</v>
      </c>
      <c r="N129" s="81" t="s">
        <v>757</v>
      </c>
    </row>
    <row r="130" spans="1:14" ht="16.05" customHeight="1" x14ac:dyDescent="0.25">
      <c r="A130" s="102">
        <v>44185</v>
      </c>
      <c r="B130" s="15" t="s">
        <v>735</v>
      </c>
      <c r="C130" s="15" t="s">
        <v>170</v>
      </c>
      <c r="D130" s="15" t="s">
        <v>171</v>
      </c>
      <c r="E130" s="43">
        <v>-9000</v>
      </c>
      <c r="F130" s="81" t="s">
        <v>108</v>
      </c>
      <c r="G130" s="81" t="s">
        <v>145</v>
      </c>
      <c r="H130" s="44" t="s">
        <v>274</v>
      </c>
      <c r="I130" s="21">
        <v>44185</v>
      </c>
      <c r="J130" s="81">
        <v>0</v>
      </c>
      <c r="K130" s="43">
        <v>-9000</v>
      </c>
      <c r="L130" s="43">
        <v>0</v>
      </c>
      <c r="M130" s="43">
        <v>-9000</v>
      </c>
      <c r="N130" s="81" t="s">
        <v>757</v>
      </c>
    </row>
    <row r="131" spans="1:14" ht="16.05" customHeight="1" x14ac:dyDescent="0.25">
      <c r="A131" s="102">
        <v>44185</v>
      </c>
      <c r="B131" s="15" t="s">
        <v>735</v>
      </c>
      <c r="C131" s="15" t="s">
        <v>170</v>
      </c>
      <c r="D131" s="15" t="s">
        <v>171</v>
      </c>
      <c r="E131" s="43">
        <v>9000</v>
      </c>
      <c r="F131" s="81" t="s">
        <v>108</v>
      </c>
      <c r="G131" s="81" t="s">
        <v>143</v>
      </c>
      <c r="H131" s="44" t="s">
        <v>274</v>
      </c>
      <c r="I131" s="21">
        <v>44185</v>
      </c>
      <c r="J131" s="81">
        <v>0</v>
      </c>
      <c r="K131" s="43">
        <v>9000</v>
      </c>
      <c r="L131" s="43">
        <v>0</v>
      </c>
      <c r="M131" s="43">
        <v>9000</v>
      </c>
      <c r="N131" s="81" t="s">
        <v>757</v>
      </c>
    </row>
    <row r="132" spans="1:14" ht="16.05" customHeight="1" x14ac:dyDescent="0.25">
      <c r="A132" s="102">
        <v>44186</v>
      </c>
      <c r="B132" s="15" t="s">
        <v>44</v>
      </c>
      <c r="C132" s="15" t="s">
        <v>45</v>
      </c>
      <c r="D132" s="15" t="s">
        <v>46</v>
      </c>
      <c r="E132" s="43">
        <v>3075</v>
      </c>
      <c r="F132" s="81" t="s">
        <v>108</v>
      </c>
      <c r="G132" s="81" t="s">
        <v>143</v>
      </c>
      <c r="H132" s="44" t="s">
        <v>261</v>
      </c>
      <c r="I132" s="21">
        <v>44186</v>
      </c>
      <c r="J132" s="81">
        <v>0</v>
      </c>
      <c r="K132" s="43">
        <v>3075</v>
      </c>
      <c r="L132" s="43">
        <v>0</v>
      </c>
      <c r="M132" s="43">
        <v>3075</v>
      </c>
      <c r="N132" s="81" t="s">
        <v>757</v>
      </c>
    </row>
    <row r="133" spans="1:14" ht="16.05" customHeight="1" x14ac:dyDescent="0.25">
      <c r="A133" s="102">
        <v>44189</v>
      </c>
      <c r="B133" s="15" t="s">
        <v>11</v>
      </c>
      <c r="C133" s="15" t="s">
        <v>13</v>
      </c>
      <c r="D133" s="15" t="s">
        <v>80</v>
      </c>
      <c r="E133" s="43">
        <v>460</v>
      </c>
      <c r="F133" s="81" t="s">
        <v>91</v>
      </c>
      <c r="G133" s="81" t="s">
        <v>143</v>
      </c>
      <c r="H133" s="44" t="s">
        <v>291</v>
      </c>
      <c r="I133" s="21">
        <v>44220</v>
      </c>
      <c r="J133" s="81">
        <v>0</v>
      </c>
      <c r="K133" s="43">
        <v>418.18181818181819</v>
      </c>
      <c r="L133" s="43">
        <v>41.818181818181813</v>
      </c>
      <c r="M133" s="43">
        <v>460</v>
      </c>
      <c r="N133" s="81" t="s">
        <v>757</v>
      </c>
    </row>
    <row r="134" spans="1:14" ht="16.05" customHeight="1" x14ac:dyDescent="0.25">
      <c r="A134" s="102">
        <v>44191</v>
      </c>
      <c r="B134" s="15" t="s">
        <v>724</v>
      </c>
      <c r="C134" s="15" t="s">
        <v>726</v>
      </c>
      <c r="D134" s="15" t="s">
        <v>730</v>
      </c>
      <c r="E134" s="43">
        <v>1282</v>
      </c>
      <c r="F134" s="81" t="s">
        <v>108</v>
      </c>
      <c r="G134" s="81" t="s">
        <v>145</v>
      </c>
      <c r="H134" s="44" t="s">
        <v>363</v>
      </c>
      <c r="I134" s="21">
        <v>44222</v>
      </c>
      <c r="J134" s="96">
        <v>0</v>
      </c>
      <c r="K134" s="97">
        <v>1282</v>
      </c>
      <c r="L134" s="97">
        <v>0</v>
      </c>
      <c r="M134" s="97">
        <v>1282</v>
      </c>
      <c r="N134" s="96" t="s">
        <v>757</v>
      </c>
    </row>
    <row r="135" spans="1:14" ht="16.05" customHeight="1" x14ac:dyDescent="0.25">
      <c r="A135" s="102">
        <v>44191</v>
      </c>
      <c r="B135" s="15" t="s">
        <v>732</v>
      </c>
      <c r="C135" s="15" t="s">
        <v>115</v>
      </c>
      <c r="D135" s="15" t="s">
        <v>731</v>
      </c>
      <c r="E135" s="43">
        <v>870</v>
      </c>
      <c r="F135" s="81" t="s">
        <v>108</v>
      </c>
      <c r="G135" s="81" t="s">
        <v>145</v>
      </c>
      <c r="H135" s="44" t="s">
        <v>363</v>
      </c>
      <c r="I135" s="21">
        <v>44222</v>
      </c>
      <c r="J135" s="96">
        <v>0</v>
      </c>
      <c r="K135" s="97">
        <v>870</v>
      </c>
      <c r="L135" s="97">
        <v>0</v>
      </c>
      <c r="M135" s="97">
        <v>870</v>
      </c>
      <c r="N135" s="96" t="s">
        <v>757</v>
      </c>
    </row>
    <row r="136" spans="1:14" ht="16.05" customHeight="1" x14ac:dyDescent="0.25">
      <c r="A136" s="102">
        <v>44191</v>
      </c>
      <c r="B136" s="15" t="s">
        <v>735</v>
      </c>
      <c r="C136" s="15" t="s">
        <v>115</v>
      </c>
      <c r="D136" s="15" t="s">
        <v>728</v>
      </c>
      <c r="E136" s="43">
        <v>7500</v>
      </c>
      <c r="F136" s="81" t="s">
        <v>108</v>
      </c>
      <c r="G136" s="81" t="s">
        <v>145</v>
      </c>
      <c r="H136" s="44" t="s">
        <v>362</v>
      </c>
      <c r="I136" s="21">
        <v>44191</v>
      </c>
      <c r="J136" s="81">
        <v>0</v>
      </c>
      <c r="K136" s="43">
        <v>7500</v>
      </c>
      <c r="L136" s="43">
        <v>0</v>
      </c>
      <c r="M136" s="43">
        <v>7500</v>
      </c>
      <c r="N136" s="81" t="s">
        <v>757</v>
      </c>
    </row>
    <row r="137" spans="1:14" ht="16.05" customHeight="1" x14ac:dyDescent="0.25">
      <c r="A137" s="102">
        <v>44191</v>
      </c>
      <c r="B137" s="15" t="s">
        <v>49</v>
      </c>
      <c r="C137" s="15" t="s">
        <v>110</v>
      </c>
      <c r="D137" s="15" t="s">
        <v>51</v>
      </c>
      <c r="E137" s="43">
        <v>269.22000000000003</v>
      </c>
      <c r="F137" s="81" t="s">
        <v>108</v>
      </c>
      <c r="G137" s="81" t="s">
        <v>143</v>
      </c>
      <c r="H137" s="44" t="s">
        <v>399</v>
      </c>
      <c r="I137" s="21">
        <v>44191</v>
      </c>
      <c r="J137" s="81">
        <v>0</v>
      </c>
      <c r="K137" s="43">
        <v>269.22000000000003</v>
      </c>
      <c r="L137" s="43">
        <v>0</v>
      </c>
      <c r="M137" s="43">
        <v>269.22000000000003</v>
      </c>
      <c r="N137" s="81" t="s">
        <v>757</v>
      </c>
    </row>
    <row r="138" spans="1:14" ht="16.05" customHeight="1" x14ac:dyDescent="0.25">
      <c r="A138" s="102">
        <v>44191</v>
      </c>
      <c r="B138" s="15" t="s">
        <v>49</v>
      </c>
      <c r="C138" s="15" t="s">
        <v>110</v>
      </c>
      <c r="D138" s="15" t="s">
        <v>50</v>
      </c>
      <c r="E138" s="43">
        <v>155.72</v>
      </c>
      <c r="F138" s="81" t="s">
        <v>108</v>
      </c>
      <c r="G138" s="81" t="s">
        <v>143</v>
      </c>
      <c r="H138" s="44" t="s">
        <v>308</v>
      </c>
      <c r="I138" s="21">
        <v>44191</v>
      </c>
      <c r="J138" s="81">
        <v>0</v>
      </c>
      <c r="K138" s="43">
        <v>155.72</v>
      </c>
      <c r="L138" s="43">
        <v>0</v>
      </c>
      <c r="M138" s="43">
        <v>155.72</v>
      </c>
      <c r="N138" s="81" t="s">
        <v>757</v>
      </c>
    </row>
    <row r="139" spans="1:14" ht="16.05" customHeight="1" x14ac:dyDescent="0.25">
      <c r="A139" s="102">
        <v>44191</v>
      </c>
      <c r="B139" s="15" t="s">
        <v>23</v>
      </c>
      <c r="C139" s="15" t="s">
        <v>110</v>
      </c>
      <c r="D139" s="15" t="s">
        <v>116</v>
      </c>
      <c r="E139" s="43">
        <v>1380</v>
      </c>
      <c r="F139" s="81" t="s">
        <v>91</v>
      </c>
      <c r="G139" s="81" t="s">
        <v>143</v>
      </c>
      <c r="H139" s="44" t="s">
        <v>297</v>
      </c>
      <c r="I139" s="21">
        <v>44191</v>
      </c>
      <c r="J139" s="81">
        <v>0</v>
      </c>
      <c r="K139" s="43">
        <v>1254.5454545454545</v>
      </c>
      <c r="L139" s="43">
        <v>125.45454545454545</v>
      </c>
      <c r="M139" s="43">
        <v>1380</v>
      </c>
      <c r="N139" s="81" t="s">
        <v>757</v>
      </c>
    </row>
    <row r="140" spans="1:14" ht="16.05" customHeight="1" x14ac:dyDescent="0.25">
      <c r="A140" s="102">
        <v>44192</v>
      </c>
      <c r="B140" s="15" t="s">
        <v>17</v>
      </c>
      <c r="C140" s="15" t="s">
        <v>112</v>
      </c>
      <c r="D140" s="15" t="s">
        <v>73</v>
      </c>
      <c r="E140" s="43">
        <v>23.4</v>
      </c>
      <c r="F140" s="81" t="s">
        <v>91</v>
      </c>
      <c r="G140" s="81" t="s">
        <v>143</v>
      </c>
      <c r="H140" s="44" t="s">
        <v>300</v>
      </c>
      <c r="I140" s="21">
        <v>44222</v>
      </c>
      <c r="J140" s="81">
        <v>0</v>
      </c>
      <c r="K140" s="43">
        <v>21.272727272727273</v>
      </c>
      <c r="L140" s="43">
        <v>2.127272727272727</v>
      </c>
      <c r="M140" s="43">
        <v>23.4</v>
      </c>
      <c r="N140" s="81" t="s">
        <v>757</v>
      </c>
    </row>
    <row r="141" spans="1:14" ht="16.05" customHeight="1" x14ac:dyDescent="0.25">
      <c r="A141" s="102">
        <v>44196</v>
      </c>
      <c r="B141" s="15" t="s">
        <v>735</v>
      </c>
      <c r="C141" s="15" t="s">
        <v>109</v>
      </c>
      <c r="D141" s="15" t="s">
        <v>172</v>
      </c>
      <c r="E141" s="43">
        <v>7.8</v>
      </c>
      <c r="F141" s="81" t="s">
        <v>108</v>
      </c>
      <c r="G141" s="81" t="s">
        <v>143</v>
      </c>
      <c r="H141" s="44" t="s">
        <v>274</v>
      </c>
      <c r="I141" s="21">
        <v>44196</v>
      </c>
      <c r="J141" s="81">
        <v>0</v>
      </c>
      <c r="K141" s="43">
        <v>7.8</v>
      </c>
      <c r="L141" s="43">
        <v>0</v>
      </c>
      <c r="M141" s="43">
        <v>7.8</v>
      </c>
      <c r="N141" s="81" t="s">
        <v>757</v>
      </c>
    </row>
    <row r="142" spans="1:14" ht="16.05" customHeight="1" x14ac:dyDescent="0.25">
      <c r="A142" s="102">
        <v>44196</v>
      </c>
      <c r="B142" s="15" t="s">
        <v>735</v>
      </c>
      <c r="C142" s="15" t="s">
        <v>109</v>
      </c>
      <c r="D142" s="15" t="s">
        <v>172</v>
      </c>
      <c r="E142" s="43">
        <v>-7.8</v>
      </c>
      <c r="F142" s="81" t="s">
        <v>108</v>
      </c>
      <c r="G142" s="81" t="s">
        <v>149</v>
      </c>
      <c r="H142" s="44" t="s">
        <v>274</v>
      </c>
      <c r="I142" s="21">
        <v>44196</v>
      </c>
      <c r="J142" s="81">
        <v>0</v>
      </c>
      <c r="K142" s="43">
        <v>-7.8</v>
      </c>
      <c r="L142" s="43">
        <v>0</v>
      </c>
      <c r="M142" s="43">
        <v>-7.8</v>
      </c>
      <c r="N142" s="81" t="s">
        <v>757</v>
      </c>
    </row>
    <row r="143" spans="1:14" ht="16.05" customHeight="1" x14ac:dyDescent="0.25">
      <c r="A143" s="102">
        <v>44196</v>
      </c>
      <c r="B143" s="15" t="s">
        <v>735</v>
      </c>
      <c r="C143" s="15" t="s">
        <v>391</v>
      </c>
      <c r="D143" s="15" t="s">
        <v>733</v>
      </c>
      <c r="E143" s="43">
        <v>4274</v>
      </c>
      <c r="F143" s="81" t="s">
        <v>108</v>
      </c>
      <c r="G143" s="81" t="s">
        <v>216</v>
      </c>
      <c r="H143" s="44" t="s">
        <v>309</v>
      </c>
      <c r="I143" s="21">
        <v>44196</v>
      </c>
      <c r="J143" s="81">
        <v>0</v>
      </c>
      <c r="K143" s="43">
        <v>4274</v>
      </c>
      <c r="L143" s="43">
        <v>0</v>
      </c>
      <c r="M143" s="43">
        <v>4274</v>
      </c>
      <c r="N143" s="81" t="s">
        <v>757</v>
      </c>
    </row>
    <row r="144" spans="1:14" ht="16.05" customHeight="1" x14ac:dyDescent="0.25">
      <c r="A144" s="102">
        <v>44196</v>
      </c>
      <c r="B144" s="15" t="s">
        <v>735</v>
      </c>
      <c r="C144" s="15" t="s">
        <v>391</v>
      </c>
      <c r="D144" s="15" t="s">
        <v>733</v>
      </c>
      <c r="E144" s="43">
        <v>-4274</v>
      </c>
      <c r="F144" s="81" t="s">
        <v>108</v>
      </c>
      <c r="G144" s="81" t="s">
        <v>216</v>
      </c>
      <c r="H144" s="44" t="s">
        <v>397</v>
      </c>
      <c r="I144" s="21">
        <v>44196</v>
      </c>
      <c r="J144" s="81">
        <v>0</v>
      </c>
      <c r="K144" s="43">
        <v>-4274</v>
      </c>
      <c r="L144" s="43">
        <v>0</v>
      </c>
      <c r="M144" s="43">
        <v>-4274</v>
      </c>
      <c r="N144" s="81" t="s">
        <v>757</v>
      </c>
    </row>
    <row r="145" spans="1:14" ht="16.05" customHeight="1" x14ac:dyDescent="0.25">
      <c r="A145" s="102">
        <v>44196</v>
      </c>
      <c r="B145" s="15" t="s">
        <v>503</v>
      </c>
      <c r="C145" s="15" t="s">
        <v>505</v>
      </c>
      <c r="D145" s="15" t="s">
        <v>504</v>
      </c>
      <c r="E145" s="43">
        <v>1140</v>
      </c>
      <c r="F145" s="81" t="s">
        <v>108</v>
      </c>
      <c r="G145" s="81" t="s">
        <v>147</v>
      </c>
      <c r="H145" s="44" t="s">
        <v>289</v>
      </c>
      <c r="I145" s="21">
        <v>44203</v>
      </c>
      <c r="J145" s="96">
        <v>0</v>
      </c>
      <c r="K145" s="97">
        <v>1140</v>
      </c>
      <c r="L145" s="97">
        <v>0</v>
      </c>
      <c r="M145" s="97">
        <v>1140</v>
      </c>
      <c r="N145" s="96" t="s">
        <v>757</v>
      </c>
    </row>
    <row r="146" spans="1:14" ht="16.05" customHeight="1" x14ac:dyDescent="0.25">
      <c r="A146" s="102">
        <v>44197</v>
      </c>
      <c r="B146" s="15" t="s">
        <v>3</v>
      </c>
      <c r="C146" s="15" t="s">
        <v>32</v>
      </c>
      <c r="D146" s="15" t="s">
        <v>114</v>
      </c>
      <c r="E146" s="43">
        <v>85</v>
      </c>
      <c r="F146" s="81" t="s">
        <v>91</v>
      </c>
      <c r="G146" s="81" t="s">
        <v>143</v>
      </c>
      <c r="H146" s="44" t="s">
        <v>302</v>
      </c>
      <c r="I146" s="21">
        <v>44228</v>
      </c>
      <c r="J146" s="81">
        <v>0</v>
      </c>
      <c r="K146" s="43">
        <v>77.27272727272728</v>
      </c>
      <c r="L146" s="43">
        <v>7.7272727272727266</v>
      </c>
      <c r="M146" s="43">
        <v>85</v>
      </c>
      <c r="N146" s="81" t="s">
        <v>757</v>
      </c>
    </row>
    <row r="147" spans="1:14" ht="16.05" customHeight="1" x14ac:dyDescent="0.25">
      <c r="A147" s="102">
        <v>44201</v>
      </c>
      <c r="B147" s="15" t="s">
        <v>165</v>
      </c>
      <c r="C147" s="15" t="s">
        <v>110</v>
      </c>
      <c r="D147" s="15" t="s">
        <v>69</v>
      </c>
      <c r="E147" s="43">
        <v>36.799999999999997</v>
      </c>
      <c r="F147" s="81" t="s">
        <v>91</v>
      </c>
      <c r="G147" s="81" t="s">
        <v>143</v>
      </c>
      <c r="H147" s="44" t="s">
        <v>295</v>
      </c>
      <c r="I147" s="21">
        <v>44201</v>
      </c>
      <c r="J147" s="81">
        <v>0</v>
      </c>
      <c r="K147" s="43">
        <v>33.454545454545453</v>
      </c>
      <c r="L147" s="43">
        <v>3.3454545454545448</v>
      </c>
      <c r="M147" s="43">
        <v>36.799999999999997</v>
      </c>
      <c r="N147" s="81" t="s">
        <v>757</v>
      </c>
    </row>
    <row r="148" spans="1:14" ht="16.05" customHeight="1" x14ac:dyDescent="0.25">
      <c r="A148" s="102">
        <v>44201</v>
      </c>
      <c r="B148" s="15" t="s">
        <v>735</v>
      </c>
      <c r="C148" s="15" t="s">
        <v>170</v>
      </c>
      <c r="D148" s="15" t="s">
        <v>171</v>
      </c>
      <c r="E148" s="43">
        <v>-1000</v>
      </c>
      <c r="F148" s="81" t="s">
        <v>108</v>
      </c>
      <c r="G148" s="81" t="s">
        <v>147</v>
      </c>
      <c r="H148" s="44" t="s">
        <v>274</v>
      </c>
      <c r="I148" s="21">
        <v>44201</v>
      </c>
      <c r="J148" s="96">
        <v>0</v>
      </c>
      <c r="K148" s="97">
        <v>-1000</v>
      </c>
      <c r="L148" s="97">
        <v>0</v>
      </c>
      <c r="M148" s="97">
        <v>-1000</v>
      </c>
      <c r="N148" s="96" t="s">
        <v>757</v>
      </c>
    </row>
    <row r="149" spans="1:14" ht="16.05" customHeight="1" x14ac:dyDescent="0.25">
      <c r="A149" s="102">
        <v>44201</v>
      </c>
      <c r="B149" s="15" t="s">
        <v>735</v>
      </c>
      <c r="C149" s="15" t="s">
        <v>170</v>
      </c>
      <c r="D149" s="15" t="s">
        <v>171</v>
      </c>
      <c r="E149" s="43">
        <v>1000</v>
      </c>
      <c r="F149" s="81" t="s">
        <v>108</v>
      </c>
      <c r="G149" s="81" t="s">
        <v>143</v>
      </c>
      <c r="H149" s="44" t="s">
        <v>274</v>
      </c>
      <c r="I149" s="21">
        <v>44201</v>
      </c>
      <c r="J149" s="96">
        <v>0</v>
      </c>
      <c r="K149" s="97">
        <v>1000</v>
      </c>
      <c r="L149" s="97">
        <v>0</v>
      </c>
      <c r="M149" s="97">
        <v>1000</v>
      </c>
      <c r="N149" s="96" t="s">
        <v>757</v>
      </c>
    </row>
    <row r="150" spans="1:14" ht="16.05" customHeight="1" x14ac:dyDescent="0.25">
      <c r="A150" s="102">
        <v>44209</v>
      </c>
      <c r="B150" s="15" t="s">
        <v>38</v>
      </c>
      <c r="C150" s="15" t="s">
        <v>112</v>
      </c>
      <c r="D150" s="15" t="s">
        <v>117</v>
      </c>
      <c r="E150" s="43">
        <v>130</v>
      </c>
      <c r="F150" s="81" t="s">
        <v>91</v>
      </c>
      <c r="G150" s="81" t="s">
        <v>143</v>
      </c>
      <c r="H150" s="44" t="s">
        <v>303</v>
      </c>
      <c r="I150" s="21">
        <v>44240</v>
      </c>
      <c r="J150" s="81">
        <v>0</v>
      </c>
      <c r="K150" s="43">
        <v>118.18181818181819</v>
      </c>
      <c r="L150" s="43">
        <v>11.818181818181818</v>
      </c>
      <c r="M150" s="43">
        <v>130</v>
      </c>
      <c r="N150" s="81" t="s">
        <v>757</v>
      </c>
    </row>
    <row r="151" spans="1:14" ht="16.05" customHeight="1" x14ac:dyDescent="0.25">
      <c r="A151" s="102">
        <v>44211</v>
      </c>
      <c r="B151" s="15" t="s">
        <v>166</v>
      </c>
      <c r="C151" s="15" t="s">
        <v>109</v>
      </c>
      <c r="D151" s="15" t="s">
        <v>10</v>
      </c>
      <c r="E151" s="43">
        <v>8</v>
      </c>
      <c r="F151" s="81" t="s">
        <v>91</v>
      </c>
      <c r="G151" s="81" t="s">
        <v>143</v>
      </c>
      <c r="H151" s="44" t="s">
        <v>290</v>
      </c>
      <c r="I151" s="21">
        <v>44211</v>
      </c>
      <c r="J151" s="81">
        <v>0</v>
      </c>
      <c r="K151" s="43">
        <v>7.2727272727272725</v>
      </c>
      <c r="L151" s="43">
        <v>0.72727272727272729</v>
      </c>
      <c r="M151" s="43">
        <v>8</v>
      </c>
      <c r="N151" s="81" t="s">
        <v>757</v>
      </c>
    </row>
    <row r="152" spans="1:14" ht="16.05" customHeight="1" x14ac:dyDescent="0.25">
      <c r="A152" s="102">
        <v>44211</v>
      </c>
      <c r="B152" s="15" t="s">
        <v>166</v>
      </c>
      <c r="C152" s="15" t="s">
        <v>109</v>
      </c>
      <c r="D152" s="15" t="s">
        <v>10</v>
      </c>
      <c r="E152" s="43">
        <v>3.5</v>
      </c>
      <c r="F152" s="81" t="s">
        <v>91</v>
      </c>
      <c r="G152" s="81" t="s">
        <v>145</v>
      </c>
      <c r="H152" s="44" t="s">
        <v>290</v>
      </c>
      <c r="I152" s="21">
        <v>44211</v>
      </c>
      <c r="J152" s="81">
        <v>0</v>
      </c>
      <c r="K152" s="43">
        <v>3.1818181818181817</v>
      </c>
      <c r="L152" s="43">
        <v>0.31818181818181818</v>
      </c>
      <c r="M152" s="43">
        <v>3.5</v>
      </c>
      <c r="N152" s="81" t="s">
        <v>757</v>
      </c>
    </row>
    <row r="153" spans="1:14" ht="16.05" customHeight="1" x14ac:dyDescent="0.25">
      <c r="A153" s="102">
        <v>44211</v>
      </c>
      <c r="B153" s="15" t="s">
        <v>9</v>
      </c>
      <c r="C153" s="15" t="s">
        <v>112</v>
      </c>
      <c r="D153" s="15" t="s">
        <v>502</v>
      </c>
      <c r="E153" s="43">
        <v>230</v>
      </c>
      <c r="F153" s="81" t="s">
        <v>91</v>
      </c>
      <c r="G153" s="81" t="s">
        <v>143</v>
      </c>
      <c r="H153" s="44" t="s">
        <v>288</v>
      </c>
      <c r="I153" s="21">
        <v>44230</v>
      </c>
      <c r="J153" s="81">
        <v>0</v>
      </c>
      <c r="K153" s="43">
        <v>209.09090909090909</v>
      </c>
      <c r="L153" s="43">
        <v>20.909090909090907</v>
      </c>
      <c r="M153" s="43">
        <v>230</v>
      </c>
      <c r="N153" s="81" t="s">
        <v>757</v>
      </c>
    </row>
    <row r="154" spans="1:14" ht="16.05" customHeight="1" x14ac:dyDescent="0.25">
      <c r="A154" s="102">
        <v>44214</v>
      </c>
      <c r="B154" s="15" t="s">
        <v>725</v>
      </c>
      <c r="C154" s="15" t="s">
        <v>506</v>
      </c>
      <c r="D154" s="15" t="s">
        <v>120</v>
      </c>
      <c r="E154" s="43">
        <v>562</v>
      </c>
      <c r="F154" s="81" t="s">
        <v>91</v>
      </c>
      <c r="G154" s="81" t="s">
        <v>143</v>
      </c>
      <c r="H154" s="44" t="s">
        <v>304</v>
      </c>
      <c r="I154" s="21">
        <v>44214</v>
      </c>
      <c r="J154" s="81">
        <v>0</v>
      </c>
      <c r="K154" s="43">
        <v>510.90909090909088</v>
      </c>
      <c r="L154" s="43">
        <v>51.090909090909093</v>
      </c>
      <c r="M154" s="43">
        <v>562</v>
      </c>
      <c r="N154" s="81" t="s">
        <v>757</v>
      </c>
    </row>
    <row r="155" spans="1:14" ht="16.05" customHeight="1" x14ac:dyDescent="0.25">
      <c r="A155" s="102">
        <v>44214</v>
      </c>
      <c r="B155" s="15" t="s">
        <v>47</v>
      </c>
      <c r="C155" s="15" t="s">
        <v>112</v>
      </c>
      <c r="D155" s="15" t="s">
        <v>48</v>
      </c>
      <c r="E155" s="43">
        <v>650</v>
      </c>
      <c r="F155" s="81" t="s">
        <v>91</v>
      </c>
      <c r="G155" s="81" t="s">
        <v>143</v>
      </c>
      <c r="H155" s="44" t="s">
        <v>299</v>
      </c>
      <c r="I155" s="21">
        <v>44214</v>
      </c>
      <c r="J155" s="81">
        <v>0</v>
      </c>
      <c r="K155" s="43">
        <v>590.90909090909088</v>
      </c>
      <c r="L155" s="43">
        <v>59.090909090909093</v>
      </c>
      <c r="M155" s="43">
        <v>650</v>
      </c>
      <c r="N155" s="81" t="s">
        <v>757</v>
      </c>
    </row>
    <row r="156" spans="1:14" ht="16.05" customHeight="1" x14ac:dyDescent="0.25">
      <c r="A156" s="102">
        <v>44216</v>
      </c>
      <c r="B156" s="15" t="s">
        <v>735</v>
      </c>
      <c r="C156" s="15" t="s">
        <v>170</v>
      </c>
      <c r="D156" s="15" t="s">
        <v>171</v>
      </c>
      <c r="E156" s="43">
        <v>-5000</v>
      </c>
      <c r="F156" s="81" t="s">
        <v>108</v>
      </c>
      <c r="G156" s="81" t="s">
        <v>145</v>
      </c>
      <c r="H156" s="44" t="s">
        <v>274</v>
      </c>
      <c r="I156" s="21">
        <v>44216</v>
      </c>
      <c r="J156" s="81">
        <v>0</v>
      </c>
      <c r="K156" s="43">
        <v>-5000</v>
      </c>
      <c r="L156" s="43">
        <v>0</v>
      </c>
      <c r="M156" s="43">
        <v>-5000</v>
      </c>
      <c r="N156" s="81" t="s">
        <v>757</v>
      </c>
    </row>
    <row r="157" spans="1:14" ht="16.05" customHeight="1" x14ac:dyDescent="0.25">
      <c r="A157" s="102">
        <v>44216</v>
      </c>
      <c r="B157" s="15" t="s">
        <v>735</v>
      </c>
      <c r="C157" s="15" t="s">
        <v>170</v>
      </c>
      <c r="D157" s="15" t="s">
        <v>171</v>
      </c>
      <c r="E157" s="43">
        <v>5000</v>
      </c>
      <c r="F157" s="81" t="s">
        <v>108</v>
      </c>
      <c r="G157" s="81" t="s">
        <v>143</v>
      </c>
      <c r="H157" s="44" t="s">
        <v>274</v>
      </c>
      <c r="I157" s="21">
        <v>44216</v>
      </c>
      <c r="J157" s="81">
        <v>0</v>
      </c>
      <c r="K157" s="43">
        <v>5000</v>
      </c>
      <c r="L157" s="43">
        <v>0</v>
      </c>
      <c r="M157" s="43">
        <v>5000</v>
      </c>
      <c r="N157" s="81" t="s">
        <v>757</v>
      </c>
    </row>
    <row r="158" spans="1:14" ht="16.05" customHeight="1" x14ac:dyDescent="0.25">
      <c r="A158" s="102">
        <v>44217</v>
      </c>
      <c r="B158" s="15" t="s">
        <v>167</v>
      </c>
      <c r="C158" s="15" t="s">
        <v>168</v>
      </c>
      <c r="D158" s="15" t="s">
        <v>169</v>
      </c>
      <c r="E158" s="43">
        <v>9</v>
      </c>
      <c r="F158" s="81" t="s">
        <v>91</v>
      </c>
      <c r="G158" s="81" t="s">
        <v>149</v>
      </c>
      <c r="H158" s="44" t="s">
        <v>296</v>
      </c>
      <c r="I158" s="21">
        <v>44217</v>
      </c>
      <c r="J158" s="81">
        <v>0</v>
      </c>
      <c r="K158" s="43">
        <v>8.1818181818181817</v>
      </c>
      <c r="L158" s="43">
        <v>0.81818181818181823</v>
      </c>
      <c r="M158" s="43">
        <v>9</v>
      </c>
      <c r="N158" s="81" t="s">
        <v>757</v>
      </c>
    </row>
    <row r="159" spans="1:14" ht="16.05" customHeight="1" x14ac:dyDescent="0.25">
      <c r="A159" s="102">
        <v>44222</v>
      </c>
      <c r="B159" s="15" t="s">
        <v>724</v>
      </c>
      <c r="C159" s="15" t="s">
        <v>726</v>
      </c>
      <c r="D159" s="15" t="s">
        <v>52</v>
      </c>
      <c r="E159" s="43">
        <v>4287.53</v>
      </c>
      <c r="F159" s="81" t="s">
        <v>108</v>
      </c>
      <c r="G159" s="81" t="s">
        <v>143</v>
      </c>
      <c r="H159" s="44" t="s">
        <v>283</v>
      </c>
      <c r="I159" s="21">
        <v>44222</v>
      </c>
      <c r="J159" s="81">
        <v>0</v>
      </c>
      <c r="K159" s="43">
        <v>4287.53</v>
      </c>
      <c r="L159" s="43">
        <v>0</v>
      </c>
      <c r="M159" s="43">
        <v>4287.53</v>
      </c>
      <c r="N159" s="81" t="s">
        <v>757</v>
      </c>
    </row>
    <row r="160" spans="1:14" ht="16.05" customHeight="1" x14ac:dyDescent="0.25">
      <c r="A160" s="102">
        <v>44222</v>
      </c>
      <c r="B160" s="15" t="s">
        <v>724</v>
      </c>
      <c r="C160" s="15" t="s">
        <v>726</v>
      </c>
      <c r="D160" s="15" t="s">
        <v>727</v>
      </c>
      <c r="E160" s="43">
        <v>4274</v>
      </c>
      <c r="F160" s="81" t="s">
        <v>108</v>
      </c>
      <c r="G160" s="81" t="s">
        <v>143</v>
      </c>
      <c r="H160" s="44" t="s">
        <v>397</v>
      </c>
      <c r="I160" s="21">
        <v>44222</v>
      </c>
      <c r="J160" s="81">
        <v>0</v>
      </c>
      <c r="K160" s="43">
        <v>4274</v>
      </c>
      <c r="L160" s="43">
        <v>0</v>
      </c>
      <c r="M160" s="43">
        <v>4274</v>
      </c>
      <c r="N160" s="81" t="s">
        <v>757</v>
      </c>
    </row>
    <row r="161" spans="1:14" ht="16.05" customHeight="1" x14ac:dyDescent="0.25">
      <c r="A161" s="102">
        <v>44222</v>
      </c>
      <c r="B161" s="15" t="s">
        <v>724</v>
      </c>
      <c r="C161" s="15" t="s">
        <v>726</v>
      </c>
      <c r="D161" s="15" t="s">
        <v>730</v>
      </c>
      <c r="E161" s="43">
        <v>1282</v>
      </c>
      <c r="F161" s="81" t="s">
        <v>108</v>
      </c>
      <c r="G161" s="81" t="s">
        <v>145</v>
      </c>
      <c r="H161" s="44" t="s">
        <v>363</v>
      </c>
      <c r="I161" s="21">
        <v>44312</v>
      </c>
      <c r="J161" s="96">
        <v>0</v>
      </c>
      <c r="K161" s="97">
        <v>1282</v>
      </c>
      <c r="L161" s="97">
        <v>0</v>
      </c>
      <c r="M161" s="97">
        <v>1282</v>
      </c>
      <c r="N161" s="96" t="s">
        <v>757</v>
      </c>
    </row>
    <row r="162" spans="1:14" ht="16.05" customHeight="1" x14ac:dyDescent="0.25">
      <c r="A162" s="102">
        <v>44222</v>
      </c>
      <c r="B162" s="15" t="s">
        <v>732</v>
      </c>
      <c r="C162" s="15" t="s">
        <v>115</v>
      </c>
      <c r="D162" s="15" t="s">
        <v>731</v>
      </c>
      <c r="E162" s="43">
        <v>870</v>
      </c>
      <c r="F162" s="81" t="s">
        <v>108</v>
      </c>
      <c r="G162" s="81" t="s">
        <v>145</v>
      </c>
      <c r="H162" s="44" t="s">
        <v>363</v>
      </c>
      <c r="I162" s="21">
        <v>44312</v>
      </c>
      <c r="J162" s="96">
        <v>0</v>
      </c>
      <c r="K162" s="97">
        <v>870</v>
      </c>
      <c r="L162" s="97">
        <v>0</v>
      </c>
      <c r="M162" s="97">
        <v>870</v>
      </c>
      <c r="N162" s="96" t="s">
        <v>757</v>
      </c>
    </row>
    <row r="163" spans="1:14" ht="16.05" customHeight="1" x14ac:dyDescent="0.25">
      <c r="A163" s="102">
        <v>44222</v>
      </c>
      <c r="B163" s="15" t="s">
        <v>735</v>
      </c>
      <c r="C163" s="15" t="s">
        <v>115</v>
      </c>
      <c r="D163" s="15" t="s">
        <v>728</v>
      </c>
      <c r="E163" s="43">
        <v>7500</v>
      </c>
      <c r="F163" s="81" t="s">
        <v>108</v>
      </c>
      <c r="G163" s="81" t="s">
        <v>145</v>
      </c>
      <c r="H163" s="44" t="s">
        <v>362</v>
      </c>
      <c r="I163" s="21">
        <v>44222</v>
      </c>
      <c r="J163" s="81">
        <v>0</v>
      </c>
      <c r="K163" s="43">
        <v>7500</v>
      </c>
      <c r="L163" s="43">
        <v>0</v>
      </c>
      <c r="M163" s="43">
        <v>7500</v>
      </c>
      <c r="N163" s="81" t="s">
        <v>757</v>
      </c>
    </row>
    <row r="164" spans="1:14" ht="16.05" customHeight="1" x14ac:dyDescent="0.25">
      <c r="A164" s="102">
        <v>44222</v>
      </c>
      <c r="B164" s="15" t="s">
        <v>49</v>
      </c>
      <c r="C164" s="15" t="s">
        <v>110</v>
      </c>
      <c r="D164" s="15" t="s">
        <v>51</v>
      </c>
      <c r="E164" s="43">
        <v>271.45999999999998</v>
      </c>
      <c r="F164" s="81" t="s">
        <v>108</v>
      </c>
      <c r="G164" s="81" t="s">
        <v>143</v>
      </c>
      <c r="H164" s="44" t="s">
        <v>399</v>
      </c>
      <c r="I164" s="21">
        <v>44222</v>
      </c>
      <c r="J164" s="81">
        <v>0</v>
      </c>
      <c r="K164" s="43">
        <v>271.45999999999998</v>
      </c>
      <c r="L164" s="43">
        <v>0</v>
      </c>
      <c r="M164" s="43">
        <v>271.45999999999998</v>
      </c>
      <c r="N164" s="81" t="s">
        <v>757</v>
      </c>
    </row>
    <row r="165" spans="1:14" ht="16.05" customHeight="1" x14ac:dyDescent="0.25">
      <c r="A165" s="102">
        <v>44222</v>
      </c>
      <c r="B165" s="15" t="s">
        <v>49</v>
      </c>
      <c r="C165" s="15" t="s">
        <v>110</v>
      </c>
      <c r="D165" s="15" t="s">
        <v>50</v>
      </c>
      <c r="E165" s="43">
        <v>153.47999999999999</v>
      </c>
      <c r="F165" s="81" t="s">
        <v>108</v>
      </c>
      <c r="G165" s="81" t="s">
        <v>143</v>
      </c>
      <c r="H165" s="44" t="s">
        <v>308</v>
      </c>
      <c r="I165" s="21">
        <v>44222</v>
      </c>
      <c r="J165" s="81">
        <v>0</v>
      </c>
      <c r="K165" s="43">
        <v>153.47999999999999</v>
      </c>
      <c r="L165" s="43">
        <v>0</v>
      </c>
      <c r="M165" s="43">
        <v>153.47999999999999</v>
      </c>
      <c r="N165" s="81" t="s">
        <v>757</v>
      </c>
    </row>
    <row r="166" spans="1:14" ht="16.05" customHeight="1" x14ac:dyDescent="0.25">
      <c r="A166" s="102">
        <v>44222</v>
      </c>
      <c r="B166" s="15" t="s">
        <v>23</v>
      </c>
      <c r="C166" s="15" t="s">
        <v>110</v>
      </c>
      <c r="D166" s="15" t="s">
        <v>116</v>
      </c>
      <c r="E166" s="43">
        <v>1380</v>
      </c>
      <c r="F166" s="81" t="s">
        <v>91</v>
      </c>
      <c r="G166" s="81" t="s">
        <v>143</v>
      </c>
      <c r="H166" s="44" t="s">
        <v>297</v>
      </c>
      <c r="I166" s="21">
        <v>44222</v>
      </c>
      <c r="J166" s="81">
        <v>0</v>
      </c>
      <c r="K166" s="43">
        <v>1254.5454545454545</v>
      </c>
      <c r="L166" s="43">
        <v>125.45454545454545</v>
      </c>
      <c r="M166" s="43">
        <v>1380</v>
      </c>
      <c r="N166" s="81" t="s">
        <v>757</v>
      </c>
    </row>
    <row r="167" spans="1:14" ht="16.05" customHeight="1" x14ac:dyDescent="0.25">
      <c r="A167" s="102">
        <v>44227</v>
      </c>
      <c r="B167" s="15" t="s">
        <v>735</v>
      </c>
      <c r="C167" s="15" t="s">
        <v>109</v>
      </c>
      <c r="D167" s="15" t="s">
        <v>172</v>
      </c>
      <c r="E167" s="43">
        <v>10</v>
      </c>
      <c r="F167" s="81" t="s">
        <v>108</v>
      </c>
      <c r="G167" s="81" t="s">
        <v>143</v>
      </c>
      <c r="H167" s="44" t="s">
        <v>274</v>
      </c>
      <c r="I167" s="21">
        <v>44227</v>
      </c>
      <c r="J167" s="81">
        <v>0</v>
      </c>
      <c r="K167" s="43">
        <v>10</v>
      </c>
      <c r="L167" s="43">
        <v>0</v>
      </c>
      <c r="M167" s="43">
        <v>10</v>
      </c>
      <c r="N167" s="81" t="s">
        <v>757</v>
      </c>
    </row>
    <row r="168" spans="1:14" ht="16.05" customHeight="1" x14ac:dyDescent="0.25">
      <c r="A168" s="102">
        <v>44227</v>
      </c>
      <c r="B168" s="15" t="s">
        <v>735</v>
      </c>
      <c r="C168" s="15" t="s">
        <v>109</v>
      </c>
      <c r="D168" s="15" t="s">
        <v>172</v>
      </c>
      <c r="E168" s="43">
        <v>-10</v>
      </c>
      <c r="F168" s="81" t="s">
        <v>108</v>
      </c>
      <c r="G168" s="81" t="s">
        <v>149</v>
      </c>
      <c r="H168" s="44" t="s">
        <v>274</v>
      </c>
      <c r="I168" s="21">
        <v>44227</v>
      </c>
      <c r="J168" s="81">
        <v>0</v>
      </c>
      <c r="K168" s="43">
        <v>-10</v>
      </c>
      <c r="L168" s="43">
        <v>0</v>
      </c>
      <c r="M168" s="43">
        <v>-10</v>
      </c>
      <c r="N168" s="81" t="s">
        <v>757</v>
      </c>
    </row>
    <row r="169" spans="1:14" ht="16.05" customHeight="1" x14ac:dyDescent="0.25">
      <c r="A169" s="102">
        <v>44227</v>
      </c>
      <c r="B169" s="15" t="s">
        <v>503</v>
      </c>
      <c r="C169" s="15" t="s">
        <v>505</v>
      </c>
      <c r="D169" s="15" t="s">
        <v>504</v>
      </c>
      <c r="E169" s="43">
        <v>1060</v>
      </c>
      <c r="F169" s="81" t="s">
        <v>108</v>
      </c>
      <c r="G169" s="81" t="s">
        <v>147</v>
      </c>
      <c r="H169" s="44" t="s">
        <v>289</v>
      </c>
      <c r="I169" s="21">
        <v>44234</v>
      </c>
      <c r="J169" s="96">
        <v>0</v>
      </c>
      <c r="K169" s="97">
        <v>1060</v>
      </c>
      <c r="L169" s="97">
        <v>0</v>
      </c>
      <c r="M169" s="97">
        <v>1060</v>
      </c>
      <c r="N169" s="96" t="s">
        <v>757</v>
      </c>
    </row>
    <row r="170" spans="1:14" ht="16.05" customHeight="1" x14ac:dyDescent="0.25">
      <c r="A170" s="102">
        <v>44228</v>
      </c>
      <c r="B170" s="15" t="s">
        <v>3</v>
      </c>
      <c r="C170" s="15" t="s">
        <v>33</v>
      </c>
      <c r="D170" s="15" t="s">
        <v>114</v>
      </c>
      <c r="E170" s="43">
        <v>85</v>
      </c>
      <c r="F170" s="81" t="s">
        <v>91</v>
      </c>
      <c r="G170" s="81" t="s">
        <v>143</v>
      </c>
      <c r="H170" s="44" t="s">
        <v>302</v>
      </c>
      <c r="I170" s="21">
        <v>44255</v>
      </c>
      <c r="J170" s="81">
        <v>0</v>
      </c>
      <c r="K170" s="43">
        <v>77.27272727272728</v>
      </c>
      <c r="L170" s="43">
        <v>7.7272727272727266</v>
      </c>
      <c r="M170" s="43">
        <v>85</v>
      </c>
      <c r="N170" s="81" t="s">
        <v>757</v>
      </c>
    </row>
    <row r="171" spans="1:14" ht="16.05" customHeight="1" x14ac:dyDescent="0.25">
      <c r="A171" s="102">
        <v>44231</v>
      </c>
      <c r="B171" s="15" t="s">
        <v>725</v>
      </c>
      <c r="C171" s="15" t="s">
        <v>43</v>
      </c>
      <c r="D171" s="15" t="s">
        <v>120</v>
      </c>
      <c r="E171" s="43">
        <v>441</v>
      </c>
      <c r="F171" s="81" t="s">
        <v>91</v>
      </c>
      <c r="G171" s="81" t="s">
        <v>143</v>
      </c>
      <c r="H171" s="44" t="s">
        <v>304</v>
      </c>
      <c r="I171" s="21">
        <v>44231</v>
      </c>
      <c r="J171" s="81">
        <v>0</v>
      </c>
      <c r="K171" s="43">
        <v>400.90909090909088</v>
      </c>
      <c r="L171" s="43">
        <v>40.090909090909093</v>
      </c>
      <c r="M171" s="43">
        <v>441</v>
      </c>
      <c r="N171" s="81" t="s">
        <v>757</v>
      </c>
    </row>
    <row r="172" spans="1:14" ht="16.05" customHeight="1" x14ac:dyDescent="0.25">
      <c r="A172" s="102">
        <v>44231</v>
      </c>
      <c r="B172" s="15" t="s">
        <v>22</v>
      </c>
      <c r="C172" s="15" t="s">
        <v>20</v>
      </c>
      <c r="D172" s="15" t="s">
        <v>119</v>
      </c>
      <c r="E172" s="43">
        <v>85</v>
      </c>
      <c r="F172" s="81" t="s">
        <v>91</v>
      </c>
      <c r="G172" s="81" t="s">
        <v>149</v>
      </c>
      <c r="H172" s="44" t="s">
        <v>292</v>
      </c>
      <c r="I172" s="21">
        <v>44231</v>
      </c>
      <c r="J172" s="81">
        <v>0</v>
      </c>
      <c r="K172" s="43">
        <v>77.27272727272728</v>
      </c>
      <c r="L172" s="43">
        <v>7.7272727272727266</v>
      </c>
      <c r="M172" s="43">
        <v>85</v>
      </c>
      <c r="N172" s="81" t="s">
        <v>757</v>
      </c>
    </row>
    <row r="173" spans="1:14" ht="16.05" customHeight="1" x14ac:dyDescent="0.25">
      <c r="A173" s="102">
        <v>44232</v>
      </c>
      <c r="B173" s="15" t="s">
        <v>165</v>
      </c>
      <c r="C173" s="15" t="s">
        <v>110</v>
      </c>
      <c r="D173" s="15" t="s">
        <v>69</v>
      </c>
      <c r="E173" s="43">
        <v>36.799999999999997</v>
      </c>
      <c r="F173" s="81" t="s">
        <v>91</v>
      </c>
      <c r="G173" s="81" t="s">
        <v>143</v>
      </c>
      <c r="H173" s="44" t="s">
        <v>295</v>
      </c>
      <c r="I173" s="21">
        <v>44232</v>
      </c>
      <c r="J173" s="81">
        <v>0</v>
      </c>
      <c r="K173" s="43">
        <v>33.454545454545453</v>
      </c>
      <c r="L173" s="43">
        <v>3.3454545454545448</v>
      </c>
      <c r="M173" s="43">
        <v>36.799999999999997</v>
      </c>
      <c r="N173" s="81" t="s">
        <v>757</v>
      </c>
    </row>
    <row r="174" spans="1:14" ht="16.05" customHeight="1" x14ac:dyDescent="0.25">
      <c r="A174" s="102">
        <v>44232</v>
      </c>
      <c r="B174" s="15" t="s">
        <v>735</v>
      </c>
      <c r="C174" s="15" t="s">
        <v>170</v>
      </c>
      <c r="D174" s="15" t="s">
        <v>171</v>
      </c>
      <c r="E174" s="43">
        <v>-1600</v>
      </c>
      <c r="F174" s="81" t="s">
        <v>108</v>
      </c>
      <c r="G174" s="81" t="s">
        <v>147</v>
      </c>
      <c r="H174" s="44" t="s">
        <v>274</v>
      </c>
      <c r="I174" s="21">
        <v>44232</v>
      </c>
      <c r="J174" s="96">
        <v>0</v>
      </c>
      <c r="K174" s="97">
        <v>-1600</v>
      </c>
      <c r="L174" s="97">
        <v>0</v>
      </c>
      <c r="M174" s="97">
        <v>-1600</v>
      </c>
      <c r="N174" s="96" t="s">
        <v>757</v>
      </c>
    </row>
    <row r="175" spans="1:14" ht="16.05" customHeight="1" x14ac:dyDescent="0.25">
      <c r="A175" s="102">
        <v>44232</v>
      </c>
      <c r="B175" s="15" t="s">
        <v>735</v>
      </c>
      <c r="C175" s="15" t="s">
        <v>170</v>
      </c>
      <c r="D175" s="15" t="s">
        <v>171</v>
      </c>
      <c r="E175" s="43">
        <v>1600</v>
      </c>
      <c r="F175" s="81" t="s">
        <v>108</v>
      </c>
      <c r="G175" s="81" t="s">
        <v>143</v>
      </c>
      <c r="H175" s="44" t="s">
        <v>274</v>
      </c>
      <c r="I175" s="21">
        <v>44232</v>
      </c>
      <c r="J175" s="96">
        <v>0</v>
      </c>
      <c r="K175" s="97">
        <v>1600</v>
      </c>
      <c r="L175" s="97">
        <v>0</v>
      </c>
      <c r="M175" s="97">
        <v>1600</v>
      </c>
      <c r="N175" s="96" t="s">
        <v>757</v>
      </c>
    </row>
    <row r="176" spans="1:14" ht="16.05" customHeight="1" x14ac:dyDescent="0.25">
      <c r="A176" s="102">
        <v>44242</v>
      </c>
      <c r="B176" s="15" t="s">
        <v>166</v>
      </c>
      <c r="C176" s="15" t="s">
        <v>109</v>
      </c>
      <c r="D176" s="15" t="s">
        <v>10</v>
      </c>
      <c r="E176" s="43">
        <v>8</v>
      </c>
      <c r="F176" s="81" t="s">
        <v>91</v>
      </c>
      <c r="G176" s="81" t="s">
        <v>143</v>
      </c>
      <c r="H176" s="44" t="s">
        <v>290</v>
      </c>
      <c r="I176" s="21">
        <v>44242</v>
      </c>
      <c r="J176" s="81">
        <v>0</v>
      </c>
      <c r="K176" s="43">
        <v>7.2727272727272725</v>
      </c>
      <c r="L176" s="43">
        <v>0.72727272727272729</v>
      </c>
      <c r="M176" s="43">
        <v>8</v>
      </c>
      <c r="N176" s="81" t="s">
        <v>757</v>
      </c>
    </row>
    <row r="177" spans="1:14" ht="16.05" customHeight="1" x14ac:dyDescent="0.25">
      <c r="A177" s="102">
        <v>44242</v>
      </c>
      <c r="B177" s="15" t="s">
        <v>166</v>
      </c>
      <c r="C177" s="15" t="s">
        <v>109</v>
      </c>
      <c r="D177" s="15" t="s">
        <v>10</v>
      </c>
      <c r="E177" s="43">
        <v>3.5</v>
      </c>
      <c r="F177" s="81" t="s">
        <v>91</v>
      </c>
      <c r="G177" s="81" t="s">
        <v>145</v>
      </c>
      <c r="H177" s="44" t="s">
        <v>290</v>
      </c>
      <c r="I177" s="21">
        <v>44242</v>
      </c>
      <c r="J177" s="81">
        <v>0</v>
      </c>
      <c r="K177" s="43">
        <v>3.1818181818181817</v>
      </c>
      <c r="L177" s="43">
        <v>0.31818181818181818</v>
      </c>
      <c r="M177" s="43">
        <v>3.5</v>
      </c>
      <c r="N177" s="81" t="s">
        <v>757</v>
      </c>
    </row>
    <row r="178" spans="1:14" ht="16.05" customHeight="1" x14ac:dyDescent="0.25">
      <c r="A178" s="102">
        <v>44242</v>
      </c>
      <c r="B178" s="15" t="s">
        <v>9</v>
      </c>
      <c r="C178" s="15" t="s">
        <v>112</v>
      </c>
      <c r="D178" s="15" t="s">
        <v>502</v>
      </c>
      <c r="E178" s="43">
        <v>230</v>
      </c>
      <c r="F178" s="81" t="s">
        <v>91</v>
      </c>
      <c r="G178" s="81" t="s">
        <v>143</v>
      </c>
      <c r="H178" s="44" t="s">
        <v>288</v>
      </c>
      <c r="I178" s="21">
        <v>44257</v>
      </c>
      <c r="J178" s="81">
        <v>0</v>
      </c>
      <c r="K178" s="43">
        <v>209.09090909090909</v>
      </c>
      <c r="L178" s="43">
        <v>20.909090909090907</v>
      </c>
      <c r="M178" s="43">
        <v>230</v>
      </c>
      <c r="N178" s="81" t="s">
        <v>757</v>
      </c>
    </row>
    <row r="179" spans="1:14" ht="16.05" customHeight="1" x14ac:dyDescent="0.25">
      <c r="A179" s="102">
        <v>44247</v>
      </c>
      <c r="B179" s="15" t="s">
        <v>735</v>
      </c>
      <c r="C179" s="15" t="s">
        <v>170</v>
      </c>
      <c r="D179" s="15" t="s">
        <v>171</v>
      </c>
      <c r="E179" s="43">
        <v>-7000</v>
      </c>
      <c r="F179" s="81" t="s">
        <v>108</v>
      </c>
      <c r="G179" s="81" t="s">
        <v>145</v>
      </c>
      <c r="H179" s="44" t="s">
        <v>274</v>
      </c>
      <c r="I179" s="21">
        <v>44247</v>
      </c>
      <c r="J179" s="81">
        <v>0</v>
      </c>
      <c r="K179" s="43">
        <v>-7000</v>
      </c>
      <c r="L179" s="43">
        <v>0</v>
      </c>
      <c r="M179" s="43">
        <v>-7000</v>
      </c>
      <c r="N179" s="81" t="s">
        <v>757</v>
      </c>
    </row>
    <row r="180" spans="1:14" ht="16.05" customHeight="1" x14ac:dyDescent="0.25">
      <c r="A180" s="102">
        <v>44247</v>
      </c>
      <c r="B180" s="15" t="s">
        <v>735</v>
      </c>
      <c r="C180" s="15" t="s">
        <v>170</v>
      </c>
      <c r="D180" s="15" t="s">
        <v>171</v>
      </c>
      <c r="E180" s="43">
        <v>7000</v>
      </c>
      <c r="F180" s="81" t="s">
        <v>108</v>
      </c>
      <c r="G180" s="81" t="s">
        <v>143</v>
      </c>
      <c r="H180" s="44" t="s">
        <v>274</v>
      </c>
      <c r="I180" s="21">
        <v>44247</v>
      </c>
      <c r="J180" s="81">
        <v>0</v>
      </c>
      <c r="K180" s="43">
        <v>7000</v>
      </c>
      <c r="L180" s="43">
        <v>0</v>
      </c>
      <c r="M180" s="43">
        <v>7000</v>
      </c>
      <c r="N180" s="81" t="s">
        <v>757</v>
      </c>
    </row>
    <row r="181" spans="1:14" ht="16.05" customHeight="1" x14ac:dyDescent="0.25">
      <c r="A181" s="102">
        <v>44249</v>
      </c>
      <c r="B181" s="15" t="s">
        <v>17</v>
      </c>
      <c r="C181" s="15" t="s">
        <v>112</v>
      </c>
      <c r="D181" s="15" t="s">
        <v>73</v>
      </c>
      <c r="E181" s="43">
        <v>28.9</v>
      </c>
      <c r="F181" s="81" t="s">
        <v>91</v>
      </c>
      <c r="G181" s="81" t="s">
        <v>143</v>
      </c>
      <c r="H181" s="44" t="s">
        <v>300</v>
      </c>
      <c r="I181" s="21">
        <v>44276</v>
      </c>
      <c r="J181" s="81">
        <v>0</v>
      </c>
      <c r="K181" s="43">
        <v>26.272727272727273</v>
      </c>
      <c r="L181" s="43">
        <v>2.627272727272727</v>
      </c>
      <c r="M181" s="43">
        <v>28.9</v>
      </c>
      <c r="N181" s="81" t="s">
        <v>757</v>
      </c>
    </row>
    <row r="182" spans="1:14" ht="16.05" customHeight="1" x14ac:dyDescent="0.25">
      <c r="A182" s="102">
        <v>44253</v>
      </c>
      <c r="B182" s="15" t="s">
        <v>724</v>
      </c>
      <c r="C182" s="15" t="s">
        <v>726</v>
      </c>
      <c r="D182" s="15" t="s">
        <v>730</v>
      </c>
      <c r="E182" s="43">
        <v>1282</v>
      </c>
      <c r="F182" s="81" t="s">
        <v>108</v>
      </c>
      <c r="G182" s="81" t="s">
        <v>145</v>
      </c>
      <c r="H182" s="44" t="s">
        <v>363</v>
      </c>
      <c r="I182" s="21">
        <v>44312</v>
      </c>
      <c r="J182" s="96">
        <v>0</v>
      </c>
      <c r="K182" s="97">
        <v>1282</v>
      </c>
      <c r="L182" s="97">
        <v>0</v>
      </c>
      <c r="M182" s="97">
        <v>1282</v>
      </c>
      <c r="N182" s="96" t="s">
        <v>757</v>
      </c>
    </row>
    <row r="183" spans="1:14" ht="16.05" customHeight="1" x14ac:dyDescent="0.25">
      <c r="A183" s="102">
        <v>44253</v>
      </c>
      <c r="B183" s="15" t="s">
        <v>732</v>
      </c>
      <c r="C183" s="15" t="s">
        <v>115</v>
      </c>
      <c r="D183" s="15" t="s">
        <v>731</v>
      </c>
      <c r="E183" s="43">
        <v>870</v>
      </c>
      <c r="F183" s="81" t="s">
        <v>108</v>
      </c>
      <c r="G183" s="81" t="s">
        <v>145</v>
      </c>
      <c r="H183" s="44" t="s">
        <v>363</v>
      </c>
      <c r="I183" s="21">
        <v>44312</v>
      </c>
      <c r="J183" s="96">
        <v>0</v>
      </c>
      <c r="K183" s="97">
        <v>870</v>
      </c>
      <c r="L183" s="97">
        <v>0</v>
      </c>
      <c r="M183" s="97">
        <v>870</v>
      </c>
      <c r="N183" s="96" t="s">
        <v>757</v>
      </c>
    </row>
    <row r="184" spans="1:14" ht="16.05" customHeight="1" x14ac:dyDescent="0.25">
      <c r="A184" s="102">
        <v>44253</v>
      </c>
      <c r="B184" s="15" t="s">
        <v>735</v>
      </c>
      <c r="C184" s="15" t="s">
        <v>115</v>
      </c>
      <c r="D184" s="15" t="s">
        <v>728</v>
      </c>
      <c r="E184" s="43">
        <v>7500</v>
      </c>
      <c r="F184" s="81" t="s">
        <v>108</v>
      </c>
      <c r="G184" s="81" t="s">
        <v>145</v>
      </c>
      <c r="H184" s="44" t="s">
        <v>362</v>
      </c>
      <c r="I184" s="21">
        <v>44253</v>
      </c>
      <c r="J184" s="81">
        <v>0</v>
      </c>
      <c r="K184" s="43">
        <v>7500</v>
      </c>
      <c r="L184" s="43">
        <v>0</v>
      </c>
      <c r="M184" s="43">
        <v>7500</v>
      </c>
      <c r="N184" s="81" t="s">
        <v>757</v>
      </c>
    </row>
    <row r="185" spans="1:14" ht="16.05" customHeight="1" x14ac:dyDescent="0.25">
      <c r="A185" s="102">
        <v>44253</v>
      </c>
      <c r="B185" s="15" t="s">
        <v>49</v>
      </c>
      <c r="C185" s="15" t="s">
        <v>110</v>
      </c>
      <c r="D185" s="15" t="s">
        <v>51</v>
      </c>
      <c r="E185" s="43">
        <v>273.72000000000003</v>
      </c>
      <c r="F185" s="81" t="s">
        <v>108</v>
      </c>
      <c r="G185" s="81" t="s">
        <v>143</v>
      </c>
      <c r="H185" s="44" t="s">
        <v>399</v>
      </c>
      <c r="I185" s="21">
        <v>44253</v>
      </c>
      <c r="J185" s="81">
        <v>0</v>
      </c>
      <c r="K185" s="43">
        <v>273.72000000000003</v>
      </c>
      <c r="L185" s="43">
        <v>0</v>
      </c>
      <c r="M185" s="43">
        <v>273.72000000000003</v>
      </c>
      <c r="N185" s="81" t="s">
        <v>757</v>
      </c>
    </row>
    <row r="186" spans="1:14" ht="16.05" customHeight="1" x14ac:dyDescent="0.25">
      <c r="A186" s="102">
        <v>44253</v>
      </c>
      <c r="B186" s="15" t="s">
        <v>49</v>
      </c>
      <c r="C186" s="15" t="s">
        <v>110</v>
      </c>
      <c r="D186" s="15" t="s">
        <v>50</v>
      </c>
      <c r="E186" s="43">
        <v>151.22</v>
      </c>
      <c r="F186" s="81" t="s">
        <v>108</v>
      </c>
      <c r="G186" s="81" t="s">
        <v>143</v>
      </c>
      <c r="H186" s="44" t="s">
        <v>308</v>
      </c>
      <c r="I186" s="21">
        <v>44253</v>
      </c>
      <c r="J186" s="81">
        <v>0</v>
      </c>
      <c r="K186" s="43">
        <v>151.22</v>
      </c>
      <c r="L186" s="43">
        <v>0</v>
      </c>
      <c r="M186" s="43">
        <v>151.22</v>
      </c>
      <c r="N186" s="81" t="s">
        <v>757</v>
      </c>
    </row>
    <row r="187" spans="1:14" ht="16.05" customHeight="1" x14ac:dyDescent="0.25">
      <c r="A187" s="102">
        <v>44253</v>
      </c>
      <c r="B187" s="15" t="s">
        <v>23</v>
      </c>
      <c r="C187" s="15" t="s">
        <v>110</v>
      </c>
      <c r="D187" s="15" t="s">
        <v>116</v>
      </c>
      <c r="E187" s="43">
        <v>1380</v>
      </c>
      <c r="F187" s="81" t="s">
        <v>91</v>
      </c>
      <c r="G187" s="81" t="s">
        <v>143</v>
      </c>
      <c r="H187" s="44" t="s">
        <v>297</v>
      </c>
      <c r="I187" s="21">
        <v>44253</v>
      </c>
      <c r="J187" s="81">
        <v>0</v>
      </c>
      <c r="K187" s="43">
        <v>1254.5454545454545</v>
      </c>
      <c r="L187" s="43">
        <v>125.45454545454545</v>
      </c>
      <c r="M187" s="43">
        <v>1380</v>
      </c>
      <c r="N187" s="81" t="s">
        <v>757</v>
      </c>
    </row>
    <row r="188" spans="1:14" ht="16.05" customHeight="1" x14ac:dyDescent="0.25">
      <c r="A188" s="102">
        <v>44255</v>
      </c>
      <c r="B188" s="15" t="s">
        <v>735</v>
      </c>
      <c r="C188" s="15" t="s">
        <v>109</v>
      </c>
      <c r="D188" s="15" t="s">
        <v>172</v>
      </c>
      <c r="E188" s="43">
        <v>106.8</v>
      </c>
      <c r="F188" s="81" t="s">
        <v>108</v>
      </c>
      <c r="G188" s="81" t="s">
        <v>143</v>
      </c>
      <c r="H188" s="44" t="s">
        <v>274</v>
      </c>
      <c r="I188" s="21">
        <v>44255</v>
      </c>
      <c r="J188" s="81">
        <v>0</v>
      </c>
      <c r="K188" s="43">
        <v>106.8</v>
      </c>
      <c r="L188" s="43">
        <v>0</v>
      </c>
      <c r="M188" s="43">
        <v>106.8</v>
      </c>
      <c r="N188" s="81" t="s">
        <v>757</v>
      </c>
    </row>
    <row r="189" spans="1:14" ht="16.05" customHeight="1" x14ac:dyDescent="0.25">
      <c r="A189" s="102">
        <v>44255</v>
      </c>
      <c r="B189" s="15" t="s">
        <v>735</v>
      </c>
      <c r="C189" s="15" t="s">
        <v>109</v>
      </c>
      <c r="D189" s="15" t="s">
        <v>172</v>
      </c>
      <c r="E189" s="43">
        <v>-106.8</v>
      </c>
      <c r="F189" s="81" t="s">
        <v>108</v>
      </c>
      <c r="G189" s="81" t="s">
        <v>149</v>
      </c>
      <c r="H189" s="44" t="s">
        <v>274</v>
      </c>
      <c r="I189" s="21">
        <v>44255</v>
      </c>
      <c r="J189" s="81">
        <v>0</v>
      </c>
      <c r="K189" s="43">
        <v>-106.8</v>
      </c>
      <c r="L189" s="43">
        <v>0</v>
      </c>
      <c r="M189" s="43">
        <v>-106.8</v>
      </c>
      <c r="N189" s="81" t="s">
        <v>757</v>
      </c>
    </row>
    <row r="190" spans="1:14" ht="16.05" customHeight="1" x14ac:dyDescent="0.25">
      <c r="A190" s="102">
        <v>44255</v>
      </c>
      <c r="B190" s="15" t="s">
        <v>503</v>
      </c>
      <c r="C190" s="15" t="s">
        <v>505</v>
      </c>
      <c r="D190" s="15" t="s">
        <v>504</v>
      </c>
      <c r="E190" s="43">
        <v>1035</v>
      </c>
      <c r="F190" s="81" t="s">
        <v>108</v>
      </c>
      <c r="G190" s="81" t="s">
        <v>147</v>
      </c>
      <c r="H190" s="44" t="s">
        <v>289</v>
      </c>
      <c r="I190" s="21">
        <v>44262</v>
      </c>
      <c r="J190" s="96">
        <v>0</v>
      </c>
      <c r="K190" s="97">
        <v>1035</v>
      </c>
      <c r="L190" s="97">
        <v>0</v>
      </c>
      <c r="M190" s="97">
        <v>1035</v>
      </c>
      <c r="N190" s="96" t="s">
        <v>757</v>
      </c>
    </row>
    <row r="191" spans="1:14" ht="16.05" customHeight="1" x14ac:dyDescent="0.25">
      <c r="A191" s="102">
        <v>44255</v>
      </c>
      <c r="B191" s="15" t="s">
        <v>167</v>
      </c>
      <c r="C191" s="15" t="s">
        <v>168</v>
      </c>
      <c r="D191" s="15" t="s">
        <v>169</v>
      </c>
      <c r="E191" s="43">
        <v>21.8</v>
      </c>
      <c r="F191" s="81" t="s">
        <v>91</v>
      </c>
      <c r="G191" s="81" t="s">
        <v>149</v>
      </c>
      <c r="H191" s="44" t="s">
        <v>296</v>
      </c>
      <c r="I191" s="21">
        <v>44255</v>
      </c>
      <c r="J191" s="81">
        <v>0</v>
      </c>
      <c r="K191" s="43">
        <v>19.81818181818182</v>
      </c>
      <c r="L191" s="43">
        <v>1.9818181818181817</v>
      </c>
      <c r="M191" s="43">
        <v>21.8</v>
      </c>
      <c r="N191" s="81" t="s">
        <v>757</v>
      </c>
    </row>
    <row r="192" spans="1:14" ht="16.05" customHeight="1" x14ac:dyDescent="0.25">
      <c r="A192" s="102">
        <v>44256</v>
      </c>
      <c r="B192" s="15" t="s">
        <v>3</v>
      </c>
      <c r="C192" s="15" t="s">
        <v>34</v>
      </c>
      <c r="D192" s="15" t="s">
        <v>114</v>
      </c>
      <c r="E192" s="43">
        <v>85</v>
      </c>
      <c r="F192" s="81" t="s">
        <v>91</v>
      </c>
      <c r="G192" s="81" t="s">
        <v>143</v>
      </c>
      <c r="H192" s="44" t="s">
        <v>302</v>
      </c>
      <c r="I192" s="21">
        <v>44287</v>
      </c>
      <c r="J192" s="81">
        <v>0</v>
      </c>
      <c r="K192" s="43">
        <v>77.27272727272728</v>
      </c>
      <c r="L192" s="43">
        <v>7.7272727272727266</v>
      </c>
      <c r="M192" s="43">
        <v>85</v>
      </c>
      <c r="N192" s="81" t="s">
        <v>757</v>
      </c>
    </row>
    <row r="193" spans="1:14" ht="16.05" customHeight="1" x14ac:dyDescent="0.25">
      <c r="A193" s="102">
        <v>44260</v>
      </c>
      <c r="B193" s="15" t="s">
        <v>165</v>
      </c>
      <c r="C193" s="15" t="s">
        <v>110</v>
      </c>
      <c r="D193" s="15" t="s">
        <v>69</v>
      </c>
      <c r="E193" s="43">
        <v>36.799999999999997</v>
      </c>
      <c r="F193" s="81" t="s">
        <v>91</v>
      </c>
      <c r="G193" s="81" t="s">
        <v>143</v>
      </c>
      <c r="H193" s="44" t="s">
        <v>295</v>
      </c>
      <c r="I193" s="21">
        <v>44260</v>
      </c>
      <c r="J193" s="81">
        <v>0</v>
      </c>
      <c r="K193" s="43">
        <v>33.454545454545453</v>
      </c>
      <c r="L193" s="43">
        <v>3.3454545454545448</v>
      </c>
      <c r="M193" s="43">
        <v>36.799999999999997</v>
      </c>
      <c r="N193" s="81" t="s">
        <v>757</v>
      </c>
    </row>
    <row r="194" spans="1:14" ht="16.05" customHeight="1" x14ac:dyDescent="0.25">
      <c r="A194" s="102">
        <v>44260</v>
      </c>
      <c r="B194" s="15" t="s">
        <v>735</v>
      </c>
      <c r="C194" s="15" t="s">
        <v>170</v>
      </c>
      <c r="D194" s="15" t="s">
        <v>171</v>
      </c>
      <c r="E194" s="43">
        <v>-1000</v>
      </c>
      <c r="F194" s="81" t="s">
        <v>108</v>
      </c>
      <c r="G194" s="81" t="s">
        <v>147</v>
      </c>
      <c r="H194" s="44" t="s">
        <v>274</v>
      </c>
      <c r="I194" s="21">
        <v>44260</v>
      </c>
      <c r="J194" s="96">
        <v>0</v>
      </c>
      <c r="K194" s="97">
        <v>-1000</v>
      </c>
      <c r="L194" s="97">
        <v>0</v>
      </c>
      <c r="M194" s="97">
        <v>-1000</v>
      </c>
      <c r="N194" s="96" t="s">
        <v>757</v>
      </c>
    </row>
    <row r="195" spans="1:14" ht="16.05" customHeight="1" x14ac:dyDescent="0.25">
      <c r="A195" s="102">
        <v>44260</v>
      </c>
      <c r="B195" s="15" t="s">
        <v>735</v>
      </c>
      <c r="C195" s="15" t="s">
        <v>170</v>
      </c>
      <c r="D195" s="15" t="s">
        <v>171</v>
      </c>
      <c r="E195" s="43">
        <v>1000</v>
      </c>
      <c r="F195" s="81" t="s">
        <v>108</v>
      </c>
      <c r="G195" s="81" t="s">
        <v>143</v>
      </c>
      <c r="H195" s="44" t="s">
        <v>274</v>
      </c>
      <c r="I195" s="21">
        <v>44260</v>
      </c>
      <c r="J195" s="96">
        <v>0</v>
      </c>
      <c r="K195" s="97">
        <v>1000</v>
      </c>
      <c r="L195" s="97">
        <v>0</v>
      </c>
      <c r="M195" s="97">
        <v>1000</v>
      </c>
      <c r="N195" s="96" t="s">
        <v>757</v>
      </c>
    </row>
    <row r="196" spans="1:14" ht="16.05" customHeight="1" x14ac:dyDescent="0.25">
      <c r="A196" s="102">
        <v>44260</v>
      </c>
      <c r="B196" s="15" t="s">
        <v>11</v>
      </c>
      <c r="C196" s="15" t="s">
        <v>14</v>
      </c>
      <c r="D196" s="15" t="s">
        <v>80</v>
      </c>
      <c r="E196" s="43">
        <v>442.75</v>
      </c>
      <c r="F196" s="81" t="s">
        <v>91</v>
      </c>
      <c r="G196" s="81" t="s">
        <v>143</v>
      </c>
      <c r="H196" s="44" t="s">
        <v>291</v>
      </c>
      <c r="I196" s="21">
        <v>44291</v>
      </c>
      <c r="J196" s="81">
        <v>0</v>
      </c>
      <c r="K196" s="43">
        <v>402.5</v>
      </c>
      <c r="L196" s="43">
        <v>40.25</v>
      </c>
      <c r="M196" s="43">
        <v>442.75</v>
      </c>
      <c r="N196" s="81" t="s">
        <v>757</v>
      </c>
    </row>
    <row r="197" spans="1:14" ht="16.05" customHeight="1" x14ac:dyDescent="0.25">
      <c r="A197" s="102">
        <v>44270</v>
      </c>
      <c r="B197" s="15" t="s">
        <v>166</v>
      </c>
      <c r="C197" s="15" t="s">
        <v>109</v>
      </c>
      <c r="D197" s="15" t="s">
        <v>10</v>
      </c>
      <c r="E197" s="43">
        <v>8</v>
      </c>
      <c r="F197" s="81" t="s">
        <v>91</v>
      </c>
      <c r="G197" s="81" t="s">
        <v>143</v>
      </c>
      <c r="H197" s="44" t="s">
        <v>290</v>
      </c>
      <c r="I197" s="21">
        <v>44270</v>
      </c>
      <c r="J197" s="81">
        <v>0</v>
      </c>
      <c r="K197" s="43">
        <v>7.2727272727272725</v>
      </c>
      <c r="L197" s="43">
        <v>0.72727272727272729</v>
      </c>
      <c r="M197" s="43">
        <v>8</v>
      </c>
      <c r="N197" s="81" t="s">
        <v>757</v>
      </c>
    </row>
    <row r="198" spans="1:14" ht="16.05" customHeight="1" x14ac:dyDescent="0.25">
      <c r="A198" s="102">
        <v>44270</v>
      </c>
      <c r="B198" s="15" t="s">
        <v>166</v>
      </c>
      <c r="C198" s="15" t="s">
        <v>109</v>
      </c>
      <c r="D198" s="15" t="s">
        <v>10</v>
      </c>
      <c r="E198" s="43">
        <v>3.5</v>
      </c>
      <c r="F198" s="81" t="s">
        <v>91</v>
      </c>
      <c r="G198" s="81" t="s">
        <v>145</v>
      </c>
      <c r="H198" s="44" t="s">
        <v>290</v>
      </c>
      <c r="I198" s="21">
        <v>44270</v>
      </c>
      <c r="J198" s="81">
        <v>0</v>
      </c>
      <c r="K198" s="43">
        <v>3.1818181818181817</v>
      </c>
      <c r="L198" s="43">
        <v>0.31818181818181818</v>
      </c>
      <c r="M198" s="43">
        <v>3.5</v>
      </c>
      <c r="N198" s="81" t="s">
        <v>757</v>
      </c>
    </row>
    <row r="199" spans="1:14" ht="16.05" customHeight="1" x14ac:dyDescent="0.25">
      <c r="A199" s="102">
        <v>44270</v>
      </c>
      <c r="B199" s="15" t="s">
        <v>9</v>
      </c>
      <c r="C199" s="15" t="s">
        <v>112</v>
      </c>
      <c r="D199" s="15" t="s">
        <v>502</v>
      </c>
      <c r="E199" s="43">
        <v>230</v>
      </c>
      <c r="F199" s="81" t="s">
        <v>91</v>
      </c>
      <c r="G199" s="81" t="s">
        <v>143</v>
      </c>
      <c r="H199" s="44" t="s">
        <v>288</v>
      </c>
      <c r="I199" s="21">
        <v>44289</v>
      </c>
      <c r="J199" s="81">
        <v>0</v>
      </c>
      <c r="K199" s="43">
        <v>209.09090909090909</v>
      </c>
      <c r="L199" s="43">
        <v>20.909090909090907</v>
      </c>
      <c r="M199" s="43">
        <v>230</v>
      </c>
      <c r="N199" s="81" t="s">
        <v>757</v>
      </c>
    </row>
    <row r="200" spans="1:14" ht="16.05" customHeight="1" x14ac:dyDescent="0.25">
      <c r="A200" s="102">
        <v>44274</v>
      </c>
      <c r="B200" s="15" t="s">
        <v>167</v>
      </c>
      <c r="C200" s="15" t="s">
        <v>168</v>
      </c>
      <c r="D200" s="15" t="s">
        <v>169</v>
      </c>
      <c r="E200" s="43">
        <v>10.199999999999999</v>
      </c>
      <c r="F200" s="81" t="s">
        <v>91</v>
      </c>
      <c r="G200" s="81" t="s">
        <v>149</v>
      </c>
      <c r="H200" s="44" t="s">
        <v>296</v>
      </c>
      <c r="I200" s="21">
        <v>44274</v>
      </c>
      <c r="J200" s="81">
        <v>0</v>
      </c>
      <c r="K200" s="43">
        <v>9.2727272727272716</v>
      </c>
      <c r="L200" s="43">
        <v>0.92727272727272725</v>
      </c>
      <c r="M200" s="43">
        <v>10.199999999999999</v>
      </c>
      <c r="N200" s="81" t="s">
        <v>757</v>
      </c>
    </row>
    <row r="201" spans="1:14" ht="16.05" customHeight="1" x14ac:dyDescent="0.25">
      <c r="A201" s="102">
        <v>44275</v>
      </c>
      <c r="B201" s="15" t="s">
        <v>735</v>
      </c>
      <c r="C201" s="15" t="s">
        <v>170</v>
      </c>
      <c r="D201" s="15" t="s">
        <v>171</v>
      </c>
      <c r="E201" s="43">
        <v>-15000</v>
      </c>
      <c r="F201" s="81" t="s">
        <v>108</v>
      </c>
      <c r="G201" s="81" t="s">
        <v>145</v>
      </c>
      <c r="H201" s="44" t="s">
        <v>274</v>
      </c>
      <c r="I201" s="21">
        <v>44275</v>
      </c>
      <c r="J201" s="81">
        <v>0</v>
      </c>
      <c r="K201" s="43">
        <v>-15000</v>
      </c>
      <c r="L201" s="43">
        <v>0</v>
      </c>
      <c r="M201" s="43">
        <v>-15000</v>
      </c>
      <c r="N201" s="81" t="s">
        <v>757</v>
      </c>
    </row>
    <row r="202" spans="1:14" ht="16.05" customHeight="1" x14ac:dyDescent="0.25">
      <c r="A202" s="102">
        <v>44275</v>
      </c>
      <c r="B202" s="15" t="s">
        <v>735</v>
      </c>
      <c r="C202" s="15" t="s">
        <v>170</v>
      </c>
      <c r="D202" s="15" t="s">
        <v>171</v>
      </c>
      <c r="E202" s="43">
        <v>15000</v>
      </c>
      <c r="F202" s="81" t="s">
        <v>108</v>
      </c>
      <c r="G202" s="81" t="s">
        <v>143</v>
      </c>
      <c r="H202" s="44" t="s">
        <v>274</v>
      </c>
      <c r="I202" s="21">
        <v>44275</v>
      </c>
      <c r="J202" s="81">
        <v>0</v>
      </c>
      <c r="K202" s="43">
        <v>15000</v>
      </c>
      <c r="L202" s="43">
        <v>0</v>
      </c>
      <c r="M202" s="43">
        <v>15000</v>
      </c>
      <c r="N202" s="81" t="s">
        <v>757</v>
      </c>
    </row>
    <row r="203" spans="1:14" ht="16.05" customHeight="1" x14ac:dyDescent="0.25">
      <c r="A203" s="102">
        <v>44281</v>
      </c>
      <c r="B203" s="15" t="s">
        <v>724</v>
      </c>
      <c r="C203" s="15" t="s">
        <v>726</v>
      </c>
      <c r="D203" s="15" t="s">
        <v>730</v>
      </c>
      <c r="E203" s="43">
        <v>1282</v>
      </c>
      <c r="F203" s="81" t="s">
        <v>108</v>
      </c>
      <c r="G203" s="81" t="s">
        <v>145</v>
      </c>
      <c r="H203" s="44" t="s">
        <v>363</v>
      </c>
      <c r="I203" s="21">
        <v>44312</v>
      </c>
      <c r="J203" s="96">
        <v>0</v>
      </c>
      <c r="K203" s="97">
        <v>1282</v>
      </c>
      <c r="L203" s="97">
        <v>0</v>
      </c>
      <c r="M203" s="97">
        <v>1282</v>
      </c>
      <c r="N203" s="96" t="s">
        <v>757</v>
      </c>
    </row>
    <row r="204" spans="1:14" ht="16.05" customHeight="1" x14ac:dyDescent="0.25">
      <c r="A204" s="102">
        <v>44281</v>
      </c>
      <c r="B204" s="15" t="s">
        <v>732</v>
      </c>
      <c r="C204" s="15" t="s">
        <v>115</v>
      </c>
      <c r="D204" s="15" t="s">
        <v>731</v>
      </c>
      <c r="E204" s="43">
        <v>870</v>
      </c>
      <c r="F204" s="81" t="s">
        <v>108</v>
      </c>
      <c r="G204" s="81" t="s">
        <v>145</v>
      </c>
      <c r="H204" s="44" t="s">
        <v>363</v>
      </c>
      <c r="I204" s="21">
        <v>44312</v>
      </c>
      <c r="J204" s="96">
        <v>0</v>
      </c>
      <c r="K204" s="97">
        <v>870</v>
      </c>
      <c r="L204" s="97">
        <v>0</v>
      </c>
      <c r="M204" s="97">
        <v>870</v>
      </c>
      <c r="N204" s="96" t="s">
        <v>757</v>
      </c>
    </row>
    <row r="205" spans="1:14" ht="16.05" customHeight="1" x14ac:dyDescent="0.25">
      <c r="A205" s="102">
        <v>44281</v>
      </c>
      <c r="B205" s="15" t="s">
        <v>735</v>
      </c>
      <c r="C205" s="15" t="s">
        <v>115</v>
      </c>
      <c r="D205" s="15" t="s">
        <v>728</v>
      </c>
      <c r="E205" s="43">
        <v>7500</v>
      </c>
      <c r="F205" s="81" t="s">
        <v>108</v>
      </c>
      <c r="G205" s="81" t="s">
        <v>145</v>
      </c>
      <c r="H205" s="44" t="s">
        <v>362</v>
      </c>
      <c r="I205" s="21">
        <v>44281</v>
      </c>
      <c r="J205" s="81">
        <v>0</v>
      </c>
      <c r="K205" s="43">
        <v>7500</v>
      </c>
      <c r="L205" s="43">
        <v>0</v>
      </c>
      <c r="M205" s="43">
        <v>7500</v>
      </c>
      <c r="N205" s="81" t="s">
        <v>757</v>
      </c>
    </row>
    <row r="206" spans="1:14" ht="16.05" customHeight="1" x14ac:dyDescent="0.25">
      <c r="A206" s="102">
        <v>44281</v>
      </c>
      <c r="B206" s="15" t="s">
        <v>49</v>
      </c>
      <c r="C206" s="15" t="s">
        <v>110</v>
      </c>
      <c r="D206" s="15" t="s">
        <v>51</v>
      </c>
      <c r="E206" s="43">
        <v>276</v>
      </c>
      <c r="F206" s="81" t="s">
        <v>108</v>
      </c>
      <c r="G206" s="81" t="s">
        <v>143</v>
      </c>
      <c r="H206" s="44" t="s">
        <v>399</v>
      </c>
      <c r="I206" s="21">
        <v>44281</v>
      </c>
      <c r="J206" s="81">
        <v>0</v>
      </c>
      <c r="K206" s="43">
        <v>276</v>
      </c>
      <c r="L206" s="43">
        <v>0</v>
      </c>
      <c r="M206" s="43">
        <v>276</v>
      </c>
      <c r="N206" s="81" t="s">
        <v>757</v>
      </c>
    </row>
    <row r="207" spans="1:14" ht="16.05" customHeight="1" x14ac:dyDescent="0.25">
      <c r="A207" s="102">
        <v>44281</v>
      </c>
      <c r="B207" s="15" t="s">
        <v>49</v>
      </c>
      <c r="C207" s="15" t="s">
        <v>110</v>
      </c>
      <c r="D207" s="15" t="s">
        <v>50</v>
      </c>
      <c r="E207" s="43">
        <v>148.94</v>
      </c>
      <c r="F207" s="81" t="s">
        <v>108</v>
      </c>
      <c r="G207" s="81" t="s">
        <v>143</v>
      </c>
      <c r="H207" s="44" t="s">
        <v>308</v>
      </c>
      <c r="I207" s="21">
        <v>44281</v>
      </c>
      <c r="J207" s="81">
        <v>0</v>
      </c>
      <c r="K207" s="43">
        <v>148.94</v>
      </c>
      <c r="L207" s="43">
        <v>0</v>
      </c>
      <c r="M207" s="43">
        <v>148.94</v>
      </c>
      <c r="N207" s="81" t="s">
        <v>757</v>
      </c>
    </row>
    <row r="208" spans="1:14" ht="16.05" customHeight="1" x14ac:dyDescent="0.25">
      <c r="A208" s="102">
        <v>44281</v>
      </c>
      <c r="B208" s="15" t="s">
        <v>23</v>
      </c>
      <c r="C208" s="15" t="s">
        <v>110</v>
      </c>
      <c r="D208" s="15" t="s">
        <v>116</v>
      </c>
      <c r="E208" s="43">
        <v>1380</v>
      </c>
      <c r="F208" s="81" t="s">
        <v>91</v>
      </c>
      <c r="G208" s="81" t="s">
        <v>143</v>
      </c>
      <c r="H208" s="44" t="s">
        <v>297</v>
      </c>
      <c r="I208" s="21">
        <v>44281</v>
      </c>
      <c r="J208" s="81">
        <v>0</v>
      </c>
      <c r="K208" s="43">
        <v>1254.5454545454545</v>
      </c>
      <c r="L208" s="43">
        <v>125.45454545454545</v>
      </c>
      <c r="M208" s="43">
        <v>1380</v>
      </c>
      <c r="N208" s="81" t="s">
        <v>757</v>
      </c>
    </row>
    <row r="209" spans="1:14" ht="16.05" customHeight="1" x14ac:dyDescent="0.25">
      <c r="A209" s="102">
        <v>44286</v>
      </c>
      <c r="B209" s="15" t="s">
        <v>735</v>
      </c>
      <c r="C209" s="15" t="s">
        <v>109</v>
      </c>
      <c r="D209" s="15" t="s">
        <v>172</v>
      </c>
      <c r="E209" s="43">
        <v>10.199999999999999</v>
      </c>
      <c r="F209" s="81" t="s">
        <v>108</v>
      </c>
      <c r="G209" s="81" t="s">
        <v>143</v>
      </c>
      <c r="H209" s="44" t="s">
        <v>274</v>
      </c>
      <c r="I209" s="21">
        <v>44286</v>
      </c>
      <c r="J209" s="81">
        <v>0</v>
      </c>
      <c r="K209" s="43">
        <v>10.199999999999999</v>
      </c>
      <c r="L209" s="43">
        <v>0</v>
      </c>
      <c r="M209" s="43">
        <v>10.199999999999999</v>
      </c>
      <c r="N209" s="81" t="s">
        <v>757</v>
      </c>
    </row>
    <row r="210" spans="1:14" ht="16.05" customHeight="1" x14ac:dyDescent="0.25">
      <c r="A210" s="102">
        <v>44286</v>
      </c>
      <c r="B210" s="15" t="s">
        <v>735</v>
      </c>
      <c r="C210" s="15" t="s">
        <v>109</v>
      </c>
      <c r="D210" s="15" t="s">
        <v>172</v>
      </c>
      <c r="E210" s="43">
        <v>-10.199999999999999</v>
      </c>
      <c r="F210" s="81" t="s">
        <v>108</v>
      </c>
      <c r="G210" s="81" t="s">
        <v>149</v>
      </c>
      <c r="H210" s="44" t="s">
        <v>274</v>
      </c>
      <c r="I210" s="21">
        <v>44286</v>
      </c>
      <c r="J210" s="81">
        <v>0</v>
      </c>
      <c r="K210" s="43">
        <v>-10.199999999999999</v>
      </c>
      <c r="L210" s="43">
        <v>0</v>
      </c>
      <c r="M210" s="43">
        <v>-10.199999999999999</v>
      </c>
      <c r="N210" s="81" t="s">
        <v>757</v>
      </c>
    </row>
    <row r="211" spans="1:14" ht="16.05" customHeight="1" x14ac:dyDescent="0.25">
      <c r="A211" s="102">
        <v>44286</v>
      </c>
      <c r="B211" s="15" t="s">
        <v>735</v>
      </c>
      <c r="C211" s="15" t="s">
        <v>391</v>
      </c>
      <c r="D211" s="15" t="s">
        <v>733</v>
      </c>
      <c r="E211" s="43">
        <v>4365</v>
      </c>
      <c r="F211" s="81" t="s">
        <v>108</v>
      </c>
      <c r="G211" s="81" t="s">
        <v>216</v>
      </c>
      <c r="H211" s="44" t="s">
        <v>309</v>
      </c>
      <c r="I211" s="21">
        <v>44286</v>
      </c>
      <c r="J211" s="81">
        <v>0</v>
      </c>
      <c r="K211" s="43">
        <v>4365</v>
      </c>
      <c r="L211" s="43">
        <v>0</v>
      </c>
      <c r="M211" s="43">
        <v>4365</v>
      </c>
      <c r="N211" s="81" t="s">
        <v>757</v>
      </c>
    </row>
    <row r="212" spans="1:14" ht="16.05" customHeight="1" x14ac:dyDescent="0.25">
      <c r="A212" s="102">
        <v>44286</v>
      </c>
      <c r="B212" s="15" t="s">
        <v>735</v>
      </c>
      <c r="C212" s="15" t="s">
        <v>391</v>
      </c>
      <c r="D212" s="15" t="s">
        <v>733</v>
      </c>
      <c r="E212" s="43">
        <v>-4365</v>
      </c>
      <c r="F212" s="81" t="s">
        <v>108</v>
      </c>
      <c r="G212" s="81" t="s">
        <v>216</v>
      </c>
      <c r="H212" s="44" t="s">
        <v>397</v>
      </c>
      <c r="I212" s="21">
        <v>44286</v>
      </c>
      <c r="J212" s="81">
        <v>0</v>
      </c>
      <c r="K212" s="43">
        <v>-4365</v>
      </c>
      <c r="L212" s="43">
        <v>0</v>
      </c>
      <c r="M212" s="43">
        <v>-4365</v>
      </c>
      <c r="N212" s="81" t="s">
        <v>757</v>
      </c>
    </row>
    <row r="213" spans="1:14" ht="16.05" customHeight="1" x14ac:dyDescent="0.25">
      <c r="A213" s="102">
        <v>44286</v>
      </c>
      <c r="B213" s="15" t="s">
        <v>503</v>
      </c>
      <c r="C213" s="15" t="s">
        <v>505</v>
      </c>
      <c r="D213" s="15" t="s">
        <v>504</v>
      </c>
      <c r="E213" s="43">
        <v>1024</v>
      </c>
      <c r="F213" s="81" t="s">
        <v>108</v>
      </c>
      <c r="G213" s="81" t="s">
        <v>147</v>
      </c>
      <c r="H213" s="44" t="s">
        <v>289</v>
      </c>
      <c r="I213" s="21">
        <v>44293</v>
      </c>
      <c r="J213" s="96">
        <v>0</v>
      </c>
      <c r="K213" s="97">
        <v>1024</v>
      </c>
      <c r="L213" s="97">
        <v>0</v>
      </c>
      <c r="M213" s="97">
        <v>1024</v>
      </c>
      <c r="N213" s="96" t="s">
        <v>757</v>
      </c>
    </row>
    <row r="214" spans="1:14" ht="16.05" customHeight="1" x14ac:dyDescent="0.25">
      <c r="A214" s="102">
        <v>44287</v>
      </c>
      <c r="B214" s="15" t="s">
        <v>3</v>
      </c>
      <c r="C214" s="15" t="s">
        <v>35</v>
      </c>
      <c r="D214" s="15" t="s">
        <v>114</v>
      </c>
      <c r="E214" s="43">
        <v>85</v>
      </c>
      <c r="F214" s="81" t="s">
        <v>91</v>
      </c>
      <c r="G214" s="81" t="s">
        <v>143</v>
      </c>
      <c r="H214" s="44" t="s">
        <v>302</v>
      </c>
      <c r="I214" s="21">
        <v>44316</v>
      </c>
      <c r="J214" s="81">
        <v>0</v>
      </c>
      <c r="K214" s="43">
        <v>77.27272727272728</v>
      </c>
      <c r="L214" s="43">
        <v>7.7272727272727266</v>
      </c>
      <c r="M214" s="43">
        <v>85</v>
      </c>
      <c r="N214" s="81" t="s">
        <v>757</v>
      </c>
    </row>
    <row r="215" spans="1:14" ht="16.05" customHeight="1" x14ac:dyDescent="0.25">
      <c r="A215" s="102">
        <v>44291</v>
      </c>
      <c r="B215" s="15" t="s">
        <v>165</v>
      </c>
      <c r="C215" s="15" t="s">
        <v>110</v>
      </c>
      <c r="D215" s="15" t="s">
        <v>69</v>
      </c>
      <c r="E215" s="43">
        <v>36.799999999999997</v>
      </c>
      <c r="F215" s="81" t="s">
        <v>91</v>
      </c>
      <c r="G215" s="81" t="s">
        <v>143</v>
      </c>
      <c r="H215" s="44" t="s">
        <v>295</v>
      </c>
      <c r="I215" s="21">
        <v>44291</v>
      </c>
      <c r="J215" s="81">
        <v>0</v>
      </c>
      <c r="K215" s="43">
        <v>33.454545454545453</v>
      </c>
      <c r="L215" s="43">
        <v>3.3454545454545448</v>
      </c>
      <c r="M215" s="43">
        <v>36.799999999999997</v>
      </c>
      <c r="N215" s="81" t="s">
        <v>757</v>
      </c>
    </row>
    <row r="216" spans="1:14" ht="16.05" customHeight="1" x14ac:dyDescent="0.25">
      <c r="A216" s="102">
        <v>44291</v>
      </c>
      <c r="B216" s="15" t="s">
        <v>735</v>
      </c>
      <c r="C216" s="15" t="s">
        <v>170</v>
      </c>
      <c r="D216" s="15" t="s">
        <v>171</v>
      </c>
      <c r="E216" s="43">
        <v>-1000</v>
      </c>
      <c r="F216" s="81" t="s">
        <v>108</v>
      </c>
      <c r="G216" s="81" t="s">
        <v>147</v>
      </c>
      <c r="H216" s="44" t="s">
        <v>274</v>
      </c>
      <c r="I216" s="21">
        <v>44291</v>
      </c>
      <c r="J216" s="96">
        <v>0</v>
      </c>
      <c r="K216" s="97">
        <v>-1000</v>
      </c>
      <c r="L216" s="97">
        <v>0</v>
      </c>
      <c r="M216" s="97">
        <v>-1000</v>
      </c>
      <c r="N216" s="96" t="s">
        <v>757</v>
      </c>
    </row>
    <row r="217" spans="1:14" ht="16.05" customHeight="1" x14ac:dyDescent="0.25">
      <c r="A217" s="102">
        <v>44291</v>
      </c>
      <c r="B217" s="15" t="s">
        <v>735</v>
      </c>
      <c r="C217" s="15" t="s">
        <v>170</v>
      </c>
      <c r="D217" s="15" t="s">
        <v>171</v>
      </c>
      <c r="E217" s="43">
        <v>1000</v>
      </c>
      <c r="F217" s="81" t="s">
        <v>108</v>
      </c>
      <c r="G217" s="81" t="s">
        <v>143</v>
      </c>
      <c r="H217" s="44" t="s">
        <v>274</v>
      </c>
      <c r="I217" s="21">
        <v>44291</v>
      </c>
      <c r="J217" s="96">
        <v>0</v>
      </c>
      <c r="K217" s="97">
        <v>1000</v>
      </c>
      <c r="L217" s="97">
        <v>0</v>
      </c>
      <c r="M217" s="97">
        <v>1000</v>
      </c>
      <c r="N217" s="96" t="s">
        <v>757</v>
      </c>
    </row>
    <row r="218" spans="1:14" ht="16.05" customHeight="1" x14ac:dyDescent="0.25">
      <c r="A218" s="102">
        <v>44292</v>
      </c>
      <c r="B218" s="15" t="s">
        <v>167</v>
      </c>
      <c r="C218" s="15" t="s">
        <v>168</v>
      </c>
      <c r="D218" s="15" t="s">
        <v>169</v>
      </c>
      <c r="E218" s="43">
        <v>9.6</v>
      </c>
      <c r="F218" s="81" t="s">
        <v>91</v>
      </c>
      <c r="G218" s="81" t="s">
        <v>149</v>
      </c>
      <c r="H218" s="44" t="s">
        <v>296</v>
      </c>
      <c r="I218" s="21">
        <v>44292</v>
      </c>
      <c r="J218" s="81">
        <v>0</v>
      </c>
      <c r="K218" s="43">
        <v>8.7272727272727266</v>
      </c>
      <c r="L218" s="43">
        <v>0.87272727272727268</v>
      </c>
      <c r="M218" s="43">
        <v>9.6</v>
      </c>
      <c r="N218" s="81" t="s">
        <v>757</v>
      </c>
    </row>
    <row r="219" spans="1:14" ht="16.05" customHeight="1" x14ac:dyDescent="0.25">
      <c r="A219" s="102">
        <v>44301</v>
      </c>
      <c r="B219" s="15" t="s">
        <v>166</v>
      </c>
      <c r="C219" s="15" t="s">
        <v>109</v>
      </c>
      <c r="D219" s="15" t="s">
        <v>10</v>
      </c>
      <c r="E219" s="43">
        <v>8</v>
      </c>
      <c r="F219" s="81" t="s">
        <v>91</v>
      </c>
      <c r="G219" s="81" t="s">
        <v>143</v>
      </c>
      <c r="H219" s="44" t="s">
        <v>290</v>
      </c>
      <c r="I219" s="21">
        <v>44301</v>
      </c>
      <c r="J219" s="81">
        <v>0</v>
      </c>
      <c r="K219" s="43">
        <v>7.2727272727272725</v>
      </c>
      <c r="L219" s="43">
        <v>0.72727272727272729</v>
      </c>
      <c r="M219" s="43">
        <v>8</v>
      </c>
      <c r="N219" s="81" t="s">
        <v>757</v>
      </c>
    </row>
    <row r="220" spans="1:14" ht="16.05" customHeight="1" x14ac:dyDescent="0.25">
      <c r="A220" s="102">
        <v>44301</v>
      </c>
      <c r="B220" s="15" t="s">
        <v>166</v>
      </c>
      <c r="C220" s="15" t="s">
        <v>109</v>
      </c>
      <c r="D220" s="15" t="s">
        <v>10</v>
      </c>
      <c r="E220" s="43">
        <v>3.5</v>
      </c>
      <c r="F220" s="81" t="s">
        <v>91</v>
      </c>
      <c r="G220" s="81" t="s">
        <v>145</v>
      </c>
      <c r="H220" s="44" t="s">
        <v>290</v>
      </c>
      <c r="I220" s="21">
        <v>44301</v>
      </c>
      <c r="J220" s="81">
        <v>0</v>
      </c>
      <c r="K220" s="43">
        <v>3.1818181818181817</v>
      </c>
      <c r="L220" s="43">
        <v>0.31818181818181818</v>
      </c>
      <c r="M220" s="43">
        <v>3.5</v>
      </c>
      <c r="N220" s="81" t="s">
        <v>757</v>
      </c>
    </row>
    <row r="221" spans="1:14" ht="16.05" customHeight="1" x14ac:dyDescent="0.25">
      <c r="A221" s="102">
        <v>44301</v>
      </c>
      <c r="B221" s="15" t="s">
        <v>9</v>
      </c>
      <c r="C221" s="15" t="s">
        <v>112</v>
      </c>
      <c r="D221" s="15" t="s">
        <v>502</v>
      </c>
      <c r="E221" s="43">
        <v>230</v>
      </c>
      <c r="F221" s="81" t="s">
        <v>91</v>
      </c>
      <c r="G221" s="81" t="s">
        <v>143</v>
      </c>
      <c r="H221" s="44" t="s">
        <v>288</v>
      </c>
      <c r="I221" s="21">
        <v>44318</v>
      </c>
      <c r="J221" s="81">
        <v>0</v>
      </c>
      <c r="K221" s="43">
        <v>209.09090909090909</v>
      </c>
      <c r="L221" s="43">
        <v>20.909090909090907</v>
      </c>
      <c r="M221" s="43">
        <v>230</v>
      </c>
      <c r="N221" s="81" t="s">
        <v>757</v>
      </c>
    </row>
    <row r="222" spans="1:14" ht="16.05" customHeight="1" x14ac:dyDescent="0.25">
      <c r="A222" s="102">
        <v>44303</v>
      </c>
      <c r="B222" s="15" t="s">
        <v>24</v>
      </c>
      <c r="C222" s="15" t="s">
        <v>126</v>
      </c>
      <c r="D222" s="15" t="s">
        <v>122</v>
      </c>
      <c r="E222" s="43">
        <v>12</v>
      </c>
      <c r="F222" s="81" t="s">
        <v>91</v>
      </c>
      <c r="G222" s="81" t="s">
        <v>143</v>
      </c>
      <c r="H222" s="44" t="s">
        <v>298</v>
      </c>
      <c r="I222" s="21">
        <v>44332</v>
      </c>
      <c r="J222" s="81">
        <v>0</v>
      </c>
      <c r="K222" s="43">
        <v>10.90909090909091</v>
      </c>
      <c r="L222" s="43">
        <v>1.0909090909090908</v>
      </c>
      <c r="M222" s="43">
        <v>12</v>
      </c>
      <c r="N222" s="81" t="s">
        <v>757</v>
      </c>
    </row>
    <row r="223" spans="1:14" ht="16.05" customHeight="1" x14ac:dyDescent="0.25">
      <c r="A223" s="102">
        <v>44303</v>
      </c>
      <c r="B223" s="15" t="s">
        <v>17</v>
      </c>
      <c r="C223" s="15" t="s">
        <v>112</v>
      </c>
      <c r="D223" s="15" t="s">
        <v>73</v>
      </c>
      <c r="E223" s="43">
        <v>31</v>
      </c>
      <c r="F223" s="81" t="s">
        <v>91</v>
      </c>
      <c r="G223" s="81" t="s">
        <v>143</v>
      </c>
      <c r="H223" s="44" t="s">
        <v>300</v>
      </c>
      <c r="I223" s="21">
        <v>44332</v>
      </c>
      <c r="J223" s="81">
        <v>0</v>
      </c>
      <c r="K223" s="43">
        <v>28.18181818181818</v>
      </c>
      <c r="L223" s="43">
        <v>2.8181818181818183</v>
      </c>
      <c r="M223" s="43">
        <v>31</v>
      </c>
      <c r="N223" s="81" t="s">
        <v>757</v>
      </c>
    </row>
    <row r="224" spans="1:14" ht="16.05" customHeight="1" x14ac:dyDescent="0.25">
      <c r="A224" s="102">
        <v>44306</v>
      </c>
      <c r="B224" s="15" t="s">
        <v>735</v>
      </c>
      <c r="C224" s="15" t="s">
        <v>170</v>
      </c>
      <c r="D224" s="15" t="s">
        <v>171</v>
      </c>
      <c r="E224" s="43">
        <v>-9000</v>
      </c>
      <c r="F224" s="81" t="s">
        <v>108</v>
      </c>
      <c r="G224" s="81" t="s">
        <v>145</v>
      </c>
      <c r="H224" s="44" t="s">
        <v>274</v>
      </c>
      <c r="I224" s="21">
        <v>44306</v>
      </c>
      <c r="J224" s="81">
        <v>0</v>
      </c>
      <c r="K224" s="43">
        <v>-9000</v>
      </c>
      <c r="L224" s="43">
        <v>0</v>
      </c>
      <c r="M224" s="43">
        <v>-9000</v>
      </c>
      <c r="N224" s="81" t="s">
        <v>757</v>
      </c>
    </row>
    <row r="225" spans="1:14" ht="16.05" customHeight="1" x14ac:dyDescent="0.25">
      <c r="A225" s="102">
        <v>44306</v>
      </c>
      <c r="B225" s="15" t="s">
        <v>735</v>
      </c>
      <c r="C225" s="15" t="s">
        <v>170</v>
      </c>
      <c r="D225" s="15" t="s">
        <v>171</v>
      </c>
      <c r="E225" s="43">
        <v>9000</v>
      </c>
      <c r="F225" s="81" t="s">
        <v>108</v>
      </c>
      <c r="G225" s="81" t="s">
        <v>143</v>
      </c>
      <c r="H225" s="44" t="s">
        <v>274</v>
      </c>
      <c r="I225" s="21">
        <v>44306</v>
      </c>
      <c r="J225" s="81">
        <v>0</v>
      </c>
      <c r="K225" s="43">
        <v>9000</v>
      </c>
      <c r="L225" s="43">
        <v>0</v>
      </c>
      <c r="M225" s="43">
        <v>9000</v>
      </c>
      <c r="N225" s="81" t="s">
        <v>757</v>
      </c>
    </row>
    <row r="226" spans="1:14" ht="16.05" customHeight="1" x14ac:dyDescent="0.25">
      <c r="A226" s="102">
        <v>44308</v>
      </c>
      <c r="B226" s="15" t="s">
        <v>22</v>
      </c>
      <c r="C226" s="15" t="s">
        <v>21</v>
      </c>
      <c r="D226" s="15" t="s">
        <v>119</v>
      </c>
      <c r="E226" s="43">
        <v>64.8</v>
      </c>
      <c r="F226" s="81" t="s">
        <v>91</v>
      </c>
      <c r="G226" s="81" t="s">
        <v>149</v>
      </c>
      <c r="H226" s="44" t="s">
        <v>292</v>
      </c>
      <c r="I226" s="21">
        <v>44308</v>
      </c>
      <c r="J226" s="81">
        <v>0</v>
      </c>
      <c r="K226" s="43">
        <v>58.909090909090907</v>
      </c>
      <c r="L226" s="43">
        <v>5.8909090909090907</v>
      </c>
      <c r="M226" s="43">
        <v>64.8</v>
      </c>
      <c r="N226" s="81" t="s">
        <v>757</v>
      </c>
    </row>
    <row r="227" spans="1:14" ht="16.05" customHeight="1" x14ac:dyDescent="0.25">
      <c r="A227" s="102">
        <v>44312</v>
      </c>
      <c r="B227" s="15" t="s">
        <v>724</v>
      </c>
      <c r="C227" s="15" t="s">
        <v>726</v>
      </c>
      <c r="D227" s="15" t="s">
        <v>730</v>
      </c>
      <c r="E227" s="43">
        <v>1282</v>
      </c>
      <c r="F227" s="81" t="s">
        <v>108</v>
      </c>
      <c r="G227" s="81" t="s">
        <v>145</v>
      </c>
      <c r="H227" s="44" t="s">
        <v>363</v>
      </c>
      <c r="J227" s="96">
        <v>1282</v>
      </c>
      <c r="K227" s="97">
        <v>1282</v>
      </c>
      <c r="L227" s="97">
        <v>0</v>
      </c>
      <c r="M227" s="97">
        <v>1282</v>
      </c>
      <c r="N227" s="96" t="s">
        <v>757</v>
      </c>
    </row>
    <row r="228" spans="1:14" ht="16.05" customHeight="1" x14ac:dyDescent="0.25">
      <c r="A228" s="102">
        <v>44312</v>
      </c>
      <c r="B228" s="15" t="s">
        <v>724</v>
      </c>
      <c r="C228" s="15" t="s">
        <v>121</v>
      </c>
      <c r="D228" s="15" t="s">
        <v>52</v>
      </c>
      <c r="E228" s="43">
        <v>4278.74</v>
      </c>
      <c r="F228" s="81" t="s">
        <v>108</v>
      </c>
      <c r="G228" s="81" t="s">
        <v>143</v>
      </c>
      <c r="H228" s="44" t="s">
        <v>283</v>
      </c>
      <c r="I228" s="21">
        <v>44312</v>
      </c>
      <c r="J228" s="81">
        <v>0</v>
      </c>
      <c r="K228" s="43">
        <v>4278.74</v>
      </c>
      <c r="L228" s="43">
        <v>0</v>
      </c>
      <c r="M228" s="43">
        <v>4278.74</v>
      </c>
      <c r="N228" s="81" t="s">
        <v>757</v>
      </c>
    </row>
    <row r="229" spans="1:14" ht="16.05" customHeight="1" x14ac:dyDescent="0.25">
      <c r="A229" s="102">
        <v>44312</v>
      </c>
      <c r="B229" s="15" t="s">
        <v>724</v>
      </c>
      <c r="C229" s="15" t="s">
        <v>121</v>
      </c>
      <c r="D229" s="15" t="s">
        <v>727</v>
      </c>
      <c r="E229" s="43">
        <v>4365</v>
      </c>
      <c r="F229" s="81" t="s">
        <v>108</v>
      </c>
      <c r="G229" s="81" t="s">
        <v>143</v>
      </c>
      <c r="H229" s="44" t="s">
        <v>397</v>
      </c>
      <c r="I229" s="21">
        <v>44312</v>
      </c>
      <c r="J229" s="81">
        <v>0</v>
      </c>
      <c r="K229" s="43">
        <v>4365</v>
      </c>
      <c r="L229" s="43">
        <v>0</v>
      </c>
      <c r="M229" s="43">
        <v>4365</v>
      </c>
      <c r="N229" s="81" t="s">
        <v>757</v>
      </c>
    </row>
    <row r="230" spans="1:14" ht="16.05" customHeight="1" x14ac:dyDescent="0.25">
      <c r="A230" s="102">
        <v>44312</v>
      </c>
      <c r="B230" s="15" t="s">
        <v>732</v>
      </c>
      <c r="C230" s="15" t="s">
        <v>115</v>
      </c>
      <c r="D230" s="15" t="s">
        <v>731</v>
      </c>
      <c r="E230" s="43">
        <v>870</v>
      </c>
      <c r="F230" s="81" t="s">
        <v>108</v>
      </c>
      <c r="G230" s="81" t="s">
        <v>145</v>
      </c>
      <c r="H230" s="44" t="s">
        <v>363</v>
      </c>
      <c r="J230" s="96">
        <v>870</v>
      </c>
      <c r="K230" s="97">
        <v>870</v>
      </c>
      <c r="L230" s="97">
        <v>0</v>
      </c>
      <c r="M230" s="97">
        <v>870</v>
      </c>
      <c r="N230" s="96" t="s">
        <v>757</v>
      </c>
    </row>
    <row r="231" spans="1:14" ht="16.05" customHeight="1" x14ac:dyDescent="0.25">
      <c r="A231" s="102">
        <v>44312</v>
      </c>
      <c r="B231" s="15" t="s">
        <v>735</v>
      </c>
      <c r="C231" s="15" t="s">
        <v>115</v>
      </c>
      <c r="D231" s="15" t="s">
        <v>728</v>
      </c>
      <c r="E231" s="43">
        <v>7500</v>
      </c>
      <c r="F231" s="81" t="s">
        <v>108</v>
      </c>
      <c r="G231" s="81" t="s">
        <v>145</v>
      </c>
      <c r="H231" s="44" t="s">
        <v>362</v>
      </c>
      <c r="I231" s="21">
        <v>44312</v>
      </c>
      <c r="J231" s="81">
        <v>0</v>
      </c>
      <c r="K231" s="43">
        <v>7500</v>
      </c>
      <c r="L231" s="43">
        <v>0</v>
      </c>
      <c r="M231" s="43">
        <v>7500</v>
      </c>
      <c r="N231" s="81" t="s">
        <v>757</v>
      </c>
    </row>
    <row r="232" spans="1:14" ht="16.05" customHeight="1" x14ac:dyDescent="0.25">
      <c r="A232" s="102">
        <v>44312</v>
      </c>
      <c r="B232" s="15" t="s">
        <v>49</v>
      </c>
      <c r="C232" s="15" t="s">
        <v>110</v>
      </c>
      <c r="D232" s="15" t="s">
        <v>51</v>
      </c>
      <c r="E232" s="43">
        <v>278.3</v>
      </c>
      <c r="F232" s="81" t="s">
        <v>108</v>
      </c>
      <c r="G232" s="81" t="s">
        <v>143</v>
      </c>
      <c r="H232" s="44" t="s">
        <v>399</v>
      </c>
      <c r="I232" s="21">
        <v>44312</v>
      </c>
      <c r="J232" s="81">
        <v>0</v>
      </c>
      <c r="K232" s="43">
        <v>278.3</v>
      </c>
      <c r="L232" s="43">
        <v>0</v>
      </c>
      <c r="M232" s="43">
        <v>278.3</v>
      </c>
      <c r="N232" s="81" t="s">
        <v>757</v>
      </c>
    </row>
    <row r="233" spans="1:14" ht="16.05" customHeight="1" x14ac:dyDescent="0.25">
      <c r="A233" s="102">
        <v>44312</v>
      </c>
      <c r="B233" s="15" t="s">
        <v>49</v>
      </c>
      <c r="C233" s="15" t="s">
        <v>110</v>
      </c>
      <c r="D233" s="15" t="s">
        <v>50</v>
      </c>
      <c r="E233" s="43">
        <v>146.63999999999999</v>
      </c>
      <c r="F233" s="81" t="s">
        <v>108</v>
      </c>
      <c r="G233" s="81" t="s">
        <v>143</v>
      </c>
      <c r="H233" s="44" t="s">
        <v>308</v>
      </c>
      <c r="I233" s="21">
        <v>44312</v>
      </c>
      <c r="J233" s="81">
        <v>0</v>
      </c>
      <c r="K233" s="43">
        <v>146.63999999999999</v>
      </c>
      <c r="L233" s="43">
        <v>0</v>
      </c>
      <c r="M233" s="43">
        <v>146.63999999999999</v>
      </c>
      <c r="N233" s="81" t="s">
        <v>757</v>
      </c>
    </row>
    <row r="234" spans="1:14" ht="16.05" customHeight="1" x14ac:dyDescent="0.25">
      <c r="A234" s="102">
        <v>44312</v>
      </c>
      <c r="B234" s="15" t="s">
        <v>23</v>
      </c>
      <c r="C234" s="15" t="s">
        <v>110</v>
      </c>
      <c r="D234" s="15" t="s">
        <v>116</v>
      </c>
      <c r="E234" s="43">
        <v>1380</v>
      </c>
      <c r="F234" s="81" t="s">
        <v>91</v>
      </c>
      <c r="G234" s="81" t="s">
        <v>143</v>
      </c>
      <c r="H234" s="44" t="s">
        <v>297</v>
      </c>
      <c r="I234" s="21">
        <v>44312</v>
      </c>
      <c r="J234" s="81">
        <v>0</v>
      </c>
      <c r="K234" s="43">
        <v>1254.5454545454545</v>
      </c>
      <c r="L234" s="43">
        <v>125.45454545454545</v>
      </c>
      <c r="M234" s="43">
        <v>1380</v>
      </c>
      <c r="N234" s="81" t="s">
        <v>757</v>
      </c>
    </row>
    <row r="235" spans="1:14" ht="16.05" customHeight="1" x14ac:dyDescent="0.25">
      <c r="A235" s="102">
        <v>44316</v>
      </c>
      <c r="B235" s="15" t="s">
        <v>735</v>
      </c>
      <c r="C235" s="15" t="s">
        <v>109</v>
      </c>
      <c r="D235" s="15" t="s">
        <v>172</v>
      </c>
      <c r="E235" s="43">
        <v>74.400000000000006</v>
      </c>
      <c r="F235" s="81" t="s">
        <v>108</v>
      </c>
      <c r="G235" s="81" t="s">
        <v>143</v>
      </c>
      <c r="H235" s="44" t="s">
        <v>274</v>
      </c>
      <c r="I235" s="21">
        <v>44316</v>
      </c>
      <c r="J235" s="81">
        <v>0</v>
      </c>
      <c r="K235" s="43">
        <v>74.400000000000006</v>
      </c>
      <c r="L235" s="43">
        <v>0</v>
      </c>
      <c r="M235" s="43">
        <v>74.400000000000006</v>
      </c>
      <c r="N235" s="81" t="s">
        <v>757</v>
      </c>
    </row>
    <row r="236" spans="1:14" ht="16.05" customHeight="1" x14ac:dyDescent="0.25">
      <c r="A236" s="102">
        <v>44316</v>
      </c>
      <c r="B236" s="15" t="s">
        <v>735</v>
      </c>
      <c r="C236" s="15" t="s">
        <v>109</v>
      </c>
      <c r="D236" s="15" t="s">
        <v>172</v>
      </c>
      <c r="E236" s="43">
        <v>-74.400000000000006</v>
      </c>
      <c r="F236" s="81" t="s">
        <v>108</v>
      </c>
      <c r="G236" s="81" t="s">
        <v>149</v>
      </c>
      <c r="H236" s="44" t="s">
        <v>274</v>
      </c>
      <c r="I236" s="21">
        <v>44316</v>
      </c>
      <c r="J236" s="81">
        <v>0</v>
      </c>
      <c r="K236" s="43">
        <v>-74.400000000000006</v>
      </c>
      <c r="L236" s="43">
        <v>0</v>
      </c>
      <c r="M236" s="43">
        <v>-74.400000000000006</v>
      </c>
      <c r="N236" s="81" t="s">
        <v>757</v>
      </c>
    </row>
    <row r="237" spans="1:14" ht="16.05" customHeight="1" x14ac:dyDescent="0.25">
      <c r="A237" s="102">
        <v>44316</v>
      </c>
      <c r="B237" s="15" t="s">
        <v>503</v>
      </c>
      <c r="C237" s="15" t="s">
        <v>505</v>
      </c>
      <c r="D237" s="15" t="s">
        <v>504</v>
      </c>
      <c r="E237" s="43">
        <v>1058</v>
      </c>
      <c r="F237" s="81" t="s">
        <v>108</v>
      </c>
      <c r="G237" s="81" t="s">
        <v>147</v>
      </c>
      <c r="H237" s="44" t="s">
        <v>289</v>
      </c>
      <c r="I237" s="21">
        <v>44323</v>
      </c>
      <c r="J237" s="96">
        <v>0</v>
      </c>
      <c r="K237" s="97">
        <v>1058</v>
      </c>
      <c r="L237" s="97">
        <v>0</v>
      </c>
      <c r="M237" s="97">
        <v>1058</v>
      </c>
      <c r="N237" s="96" t="s">
        <v>757</v>
      </c>
    </row>
    <row r="238" spans="1:14" ht="16.05" customHeight="1" x14ac:dyDescent="0.25">
      <c r="A238" s="102">
        <v>44317</v>
      </c>
      <c r="B238" s="15" t="s">
        <v>3</v>
      </c>
      <c r="C238" s="15" t="s">
        <v>36</v>
      </c>
      <c r="D238" s="15" t="s">
        <v>114</v>
      </c>
      <c r="E238" s="43">
        <v>85</v>
      </c>
      <c r="F238" s="81" t="s">
        <v>91</v>
      </c>
      <c r="G238" s="81" t="s">
        <v>143</v>
      </c>
      <c r="H238" s="44" t="s">
        <v>302</v>
      </c>
      <c r="I238" s="21">
        <v>44347</v>
      </c>
      <c r="J238" s="81">
        <v>0</v>
      </c>
      <c r="K238" s="43">
        <v>77.27272727272728</v>
      </c>
      <c r="L238" s="43">
        <v>7.7272727272727266</v>
      </c>
      <c r="M238" s="43">
        <v>85</v>
      </c>
      <c r="N238" s="81" t="s">
        <v>757</v>
      </c>
    </row>
    <row r="239" spans="1:14" ht="16.05" customHeight="1" x14ac:dyDescent="0.25">
      <c r="A239" s="102">
        <v>44321</v>
      </c>
      <c r="B239" s="15" t="s">
        <v>165</v>
      </c>
      <c r="C239" s="15" t="s">
        <v>110</v>
      </c>
      <c r="D239" s="15" t="s">
        <v>69</v>
      </c>
      <c r="E239" s="43">
        <v>36.799999999999997</v>
      </c>
      <c r="F239" s="81" t="s">
        <v>91</v>
      </c>
      <c r="G239" s="81" t="s">
        <v>143</v>
      </c>
      <c r="H239" s="44" t="s">
        <v>295</v>
      </c>
      <c r="I239" s="21">
        <v>44321</v>
      </c>
      <c r="J239" s="81">
        <v>0</v>
      </c>
      <c r="K239" s="43">
        <v>33.454545454545453</v>
      </c>
      <c r="L239" s="43">
        <v>3.3454545454545448</v>
      </c>
      <c r="M239" s="43">
        <v>36.799999999999997</v>
      </c>
      <c r="N239" s="81" t="s">
        <v>757</v>
      </c>
    </row>
    <row r="240" spans="1:14" ht="16.05" customHeight="1" x14ac:dyDescent="0.25">
      <c r="A240" s="102">
        <v>44321</v>
      </c>
      <c r="B240" s="15" t="s">
        <v>735</v>
      </c>
      <c r="C240" s="15" t="s">
        <v>170</v>
      </c>
      <c r="D240" s="15" t="s">
        <v>171</v>
      </c>
      <c r="E240" s="43">
        <v>-1000</v>
      </c>
      <c r="F240" s="81" t="s">
        <v>108</v>
      </c>
      <c r="G240" s="81" t="s">
        <v>147</v>
      </c>
      <c r="H240" s="44" t="s">
        <v>274</v>
      </c>
      <c r="I240" s="21">
        <v>44321</v>
      </c>
      <c r="J240" s="96">
        <v>0</v>
      </c>
      <c r="K240" s="97">
        <v>-1000</v>
      </c>
      <c r="L240" s="97">
        <v>0</v>
      </c>
      <c r="M240" s="97">
        <v>-1000</v>
      </c>
      <c r="N240" s="96" t="s">
        <v>757</v>
      </c>
    </row>
    <row r="241" spans="1:14" ht="16.05" customHeight="1" x14ac:dyDescent="0.25">
      <c r="A241" s="102">
        <v>44321</v>
      </c>
      <c r="B241" s="15" t="s">
        <v>735</v>
      </c>
      <c r="C241" s="15" t="s">
        <v>170</v>
      </c>
      <c r="D241" s="15" t="s">
        <v>171</v>
      </c>
      <c r="E241" s="43">
        <v>1000</v>
      </c>
      <c r="F241" s="81" t="s">
        <v>108</v>
      </c>
      <c r="G241" s="81" t="s">
        <v>143</v>
      </c>
      <c r="H241" s="44" t="s">
        <v>274</v>
      </c>
      <c r="I241" s="21">
        <v>44321</v>
      </c>
      <c r="J241" s="96">
        <v>0</v>
      </c>
      <c r="K241" s="97">
        <v>1000</v>
      </c>
      <c r="L241" s="97">
        <v>0</v>
      </c>
      <c r="M241" s="97">
        <v>1000</v>
      </c>
      <c r="N241" s="96" t="s">
        <v>757</v>
      </c>
    </row>
    <row r="242" spans="1:14" ht="16.05" customHeight="1" x14ac:dyDescent="0.25">
      <c r="A242" s="102">
        <v>44331</v>
      </c>
      <c r="B242" s="15" t="s">
        <v>166</v>
      </c>
      <c r="C242" s="15" t="s">
        <v>109</v>
      </c>
      <c r="D242" s="15" t="s">
        <v>10</v>
      </c>
      <c r="E242" s="43">
        <v>8</v>
      </c>
      <c r="F242" s="81" t="s">
        <v>91</v>
      </c>
      <c r="G242" s="81" t="s">
        <v>143</v>
      </c>
      <c r="H242" s="44" t="s">
        <v>290</v>
      </c>
      <c r="I242" s="21">
        <v>44331</v>
      </c>
      <c r="J242" s="81">
        <v>0</v>
      </c>
      <c r="K242" s="43">
        <v>7.2727272727272725</v>
      </c>
      <c r="L242" s="43">
        <v>0.72727272727272729</v>
      </c>
      <c r="M242" s="43">
        <v>8</v>
      </c>
      <c r="N242" s="81" t="s">
        <v>757</v>
      </c>
    </row>
    <row r="243" spans="1:14" ht="16.05" customHeight="1" x14ac:dyDescent="0.25">
      <c r="A243" s="102">
        <v>44331</v>
      </c>
      <c r="B243" s="15" t="s">
        <v>166</v>
      </c>
      <c r="C243" s="15" t="s">
        <v>109</v>
      </c>
      <c r="D243" s="15" t="s">
        <v>10</v>
      </c>
      <c r="E243" s="43">
        <v>3.5</v>
      </c>
      <c r="F243" s="81" t="s">
        <v>91</v>
      </c>
      <c r="G243" s="81" t="s">
        <v>145</v>
      </c>
      <c r="H243" s="44" t="s">
        <v>290</v>
      </c>
      <c r="I243" s="21">
        <v>44331</v>
      </c>
      <c r="J243" s="81">
        <v>0</v>
      </c>
      <c r="K243" s="43">
        <v>3.1818181818181817</v>
      </c>
      <c r="L243" s="43">
        <v>0.31818181818181818</v>
      </c>
      <c r="M243" s="43">
        <v>3.5</v>
      </c>
      <c r="N243" s="81" t="s">
        <v>757</v>
      </c>
    </row>
    <row r="244" spans="1:14" ht="16.05" customHeight="1" x14ac:dyDescent="0.25">
      <c r="A244" s="102">
        <v>44331</v>
      </c>
      <c r="B244" s="15" t="s">
        <v>9</v>
      </c>
      <c r="C244" s="15" t="s">
        <v>112</v>
      </c>
      <c r="D244" s="15" t="s">
        <v>502</v>
      </c>
      <c r="E244" s="43">
        <v>230</v>
      </c>
      <c r="F244" s="81" t="s">
        <v>91</v>
      </c>
      <c r="G244" s="81" t="s">
        <v>143</v>
      </c>
      <c r="H244" s="44" t="s">
        <v>288</v>
      </c>
      <c r="I244" s="21">
        <v>44349</v>
      </c>
      <c r="J244" s="81">
        <v>0</v>
      </c>
      <c r="K244" s="43">
        <v>209.09090909090909</v>
      </c>
      <c r="L244" s="43">
        <v>20.909090909090907</v>
      </c>
      <c r="M244" s="43">
        <v>230</v>
      </c>
      <c r="N244" s="81" t="s">
        <v>757</v>
      </c>
    </row>
    <row r="245" spans="1:14" ht="16.05" customHeight="1" x14ac:dyDescent="0.25">
      <c r="A245" s="102">
        <v>44332</v>
      </c>
      <c r="B245" s="15" t="s">
        <v>167</v>
      </c>
      <c r="C245" s="15" t="s">
        <v>168</v>
      </c>
      <c r="D245" s="15" t="s">
        <v>169</v>
      </c>
      <c r="E245" s="43">
        <v>10.5</v>
      </c>
      <c r="F245" s="81" t="s">
        <v>91</v>
      </c>
      <c r="G245" s="81" t="s">
        <v>149</v>
      </c>
      <c r="H245" s="44" t="s">
        <v>296</v>
      </c>
      <c r="I245" s="21">
        <v>44332</v>
      </c>
      <c r="J245" s="81">
        <v>0</v>
      </c>
      <c r="K245" s="43">
        <v>9.545454545454545</v>
      </c>
      <c r="L245" s="43">
        <v>0.95454545454545459</v>
      </c>
      <c r="M245" s="43">
        <v>10.5</v>
      </c>
      <c r="N245" s="81" t="s">
        <v>757</v>
      </c>
    </row>
    <row r="246" spans="1:14" ht="16.05" customHeight="1" x14ac:dyDescent="0.25">
      <c r="A246" s="102">
        <v>44336</v>
      </c>
      <c r="B246" s="15" t="s">
        <v>735</v>
      </c>
      <c r="C246" s="15" t="s">
        <v>170</v>
      </c>
      <c r="D246" s="15" t="s">
        <v>171</v>
      </c>
      <c r="E246" s="43">
        <v>-5000</v>
      </c>
      <c r="F246" s="81" t="s">
        <v>108</v>
      </c>
      <c r="G246" s="81" t="s">
        <v>145</v>
      </c>
      <c r="H246" s="44" t="s">
        <v>274</v>
      </c>
      <c r="I246" s="21">
        <v>44336</v>
      </c>
      <c r="J246" s="81">
        <v>0</v>
      </c>
      <c r="K246" s="43">
        <v>-5000</v>
      </c>
      <c r="L246" s="43">
        <v>0</v>
      </c>
      <c r="M246" s="43">
        <v>-5000</v>
      </c>
      <c r="N246" s="81" t="s">
        <v>757</v>
      </c>
    </row>
    <row r="247" spans="1:14" ht="16.05" customHeight="1" x14ac:dyDescent="0.25">
      <c r="A247" s="102">
        <v>44336</v>
      </c>
      <c r="B247" s="15" t="s">
        <v>735</v>
      </c>
      <c r="C247" s="15" t="s">
        <v>170</v>
      </c>
      <c r="D247" s="15" t="s">
        <v>171</v>
      </c>
      <c r="E247" s="43">
        <v>5000</v>
      </c>
      <c r="F247" s="81" t="s">
        <v>108</v>
      </c>
      <c r="G247" s="81" t="s">
        <v>143</v>
      </c>
      <c r="H247" s="44" t="s">
        <v>274</v>
      </c>
      <c r="I247" s="21">
        <v>44336</v>
      </c>
      <c r="J247" s="81">
        <v>0</v>
      </c>
      <c r="K247" s="43">
        <v>5000</v>
      </c>
      <c r="L247" s="43">
        <v>0</v>
      </c>
      <c r="M247" s="43">
        <v>5000</v>
      </c>
      <c r="N247" s="81" t="s">
        <v>757</v>
      </c>
    </row>
    <row r="248" spans="1:14" ht="16.05" customHeight="1" x14ac:dyDescent="0.25">
      <c r="A248" s="102">
        <v>44342</v>
      </c>
      <c r="B248" s="15" t="s">
        <v>724</v>
      </c>
      <c r="C248" s="15" t="s">
        <v>726</v>
      </c>
      <c r="D248" s="15" t="s">
        <v>730</v>
      </c>
      <c r="E248" s="43">
        <v>1282</v>
      </c>
      <c r="F248" s="81" t="s">
        <v>108</v>
      </c>
      <c r="G248" s="81" t="s">
        <v>145</v>
      </c>
      <c r="H248" s="44" t="s">
        <v>363</v>
      </c>
      <c r="J248" s="96">
        <v>1282</v>
      </c>
      <c r="K248" s="97">
        <v>1282</v>
      </c>
      <c r="L248" s="97">
        <v>0</v>
      </c>
      <c r="M248" s="97">
        <v>1282</v>
      </c>
      <c r="N248" s="96" t="s">
        <v>757</v>
      </c>
    </row>
    <row r="249" spans="1:14" ht="16.05" customHeight="1" x14ac:dyDescent="0.25">
      <c r="A249" s="102">
        <v>44342</v>
      </c>
      <c r="B249" s="15" t="s">
        <v>732</v>
      </c>
      <c r="C249" s="15" t="s">
        <v>115</v>
      </c>
      <c r="D249" s="15" t="s">
        <v>731</v>
      </c>
      <c r="E249" s="43">
        <v>870</v>
      </c>
      <c r="F249" s="81" t="s">
        <v>108</v>
      </c>
      <c r="G249" s="81" t="s">
        <v>145</v>
      </c>
      <c r="H249" s="44" t="s">
        <v>363</v>
      </c>
      <c r="J249" s="96">
        <v>870</v>
      </c>
      <c r="K249" s="97">
        <v>870</v>
      </c>
      <c r="L249" s="97">
        <v>0</v>
      </c>
      <c r="M249" s="97">
        <v>870</v>
      </c>
      <c r="N249" s="96" t="s">
        <v>757</v>
      </c>
    </row>
    <row r="250" spans="1:14" ht="16.05" customHeight="1" x14ac:dyDescent="0.25">
      <c r="A250" s="102">
        <v>44342</v>
      </c>
      <c r="B250" s="15" t="s">
        <v>735</v>
      </c>
      <c r="C250" s="15" t="s">
        <v>115</v>
      </c>
      <c r="D250" s="15" t="s">
        <v>728</v>
      </c>
      <c r="E250" s="43">
        <v>7500</v>
      </c>
      <c r="F250" s="81" t="s">
        <v>108</v>
      </c>
      <c r="G250" s="81" t="s">
        <v>145</v>
      </c>
      <c r="H250" s="44" t="s">
        <v>362</v>
      </c>
      <c r="I250" s="21">
        <v>44342</v>
      </c>
      <c r="J250" s="81">
        <v>0</v>
      </c>
      <c r="K250" s="43">
        <v>7500</v>
      </c>
      <c r="L250" s="43">
        <v>0</v>
      </c>
      <c r="M250" s="43">
        <v>7500</v>
      </c>
      <c r="N250" s="81" t="s">
        <v>757</v>
      </c>
    </row>
    <row r="251" spans="1:14" ht="16.05" customHeight="1" x14ac:dyDescent="0.25">
      <c r="A251" s="102">
        <v>44342</v>
      </c>
      <c r="B251" s="15" t="s">
        <v>49</v>
      </c>
      <c r="C251" s="15" t="s">
        <v>110</v>
      </c>
      <c r="D251" s="15" t="s">
        <v>51</v>
      </c>
      <c r="E251" s="43">
        <v>345.19</v>
      </c>
      <c r="F251" s="81" t="s">
        <v>108</v>
      </c>
      <c r="G251" s="81" t="s">
        <v>143</v>
      </c>
      <c r="H251" s="44" t="s">
        <v>399</v>
      </c>
      <c r="I251" s="21">
        <v>44342</v>
      </c>
      <c r="J251" s="81">
        <v>0</v>
      </c>
      <c r="K251" s="43">
        <v>345.19</v>
      </c>
      <c r="L251" s="43">
        <v>0</v>
      </c>
      <c r="M251" s="43">
        <v>345.19</v>
      </c>
      <c r="N251" s="81" t="s">
        <v>757</v>
      </c>
    </row>
    <row r="252" spans="1:14" ht="16.05" customHeight="1" x14ac:dyDescent="0.25">
      <c r="A252" s="102">
        <v>44342</v>
      </c>
      <c r="B252" s="15" t="s">
        <v>49</v>
      </c>
      <c r="C252" s="15" t="s">
        <v>110</v>
      </c>
      <c r="D252" s="15" t="s">
        <v>50</v>
      </c>
      <c r="E252" s="43">
        <v>185.99</v>
      </c>
      <c r="F252" s="81" t="s">
        <v>108</v>
      </c>
      <c r="G252" s="81" t="s">
        <v>143</v>
      </c>
      <c r="H252" s="44" t="s">
        <v>308</v>
      </c>
      <c r="I252" s="21">
        <v>44342</v>
      </c>
      <c r="J252" s="81">
        <v>0</v>
      </c>
      <c r="K252" s="43">
        <v>185.99</v>
      </c>
      <c r="L252" s="43">
        <v>0</v>
      </c>
      <c r="M252" s="43">
        <v>185.99</v>
      </c>
      <c r="N252" s="81" t="s">
        <v>757</v>
      </c>
    </row>
    <row r="253" spans="1:14" ht="16.05" customHeight="1" x14ac:dyDescent="0.25">
      <c r="A253" s="102">
        <v>44342</v>
      </c>
      <c r="B253" s="15" t="s">
        <v>23</v>
      </c>
      <c r="C253" s="15" t="s">
        <v>110</v>
      </c>
      <c r="D253" s="15" t="s">
        <v>116</v>
      </c>
      <c r="E253" s="43">
        <v>1380</v>
      </c>
      <c r="F253" s="81" t="s">
        <v>91</v>
      </c>
      <c r="G253" s="81" t="s">
        <v>143</v>
      </c>
      <c r="H253" s="44" t="s">
        <v>297</v>
      </c>
      <c r="I253" s="21">
        <v>44342</v>
      </c>
      <c r="J253" s="81">
        <v>0</v>
      </c>
      <c r="K253" s="43">
        <v>1254.5454545454545</v>
      </c>
      <c r="L253" s="43">
        <v>125.45454545454545</v>
      </c>
      <c r="M253" s="43">
        <v>1380</v>
      </c>
      <c r="N253" s="81" t="s">
        <v>757</v>
      </c>
    </row>
    <row r="254" spans="1:14" ht="16.05" customHeight="1" x14ac:dyDescent="0.25">
      <c r="A254" s="102">
        <v>44342</v>
      </c>
      <c r="B254" s="15" t="s">
        <v>38</v>
      </c>
      <c r="C254" s="15" t="s">
        <v>112</v>
      </c>
      <c r="D254" s="15" t="s">
        <v>76</v>
      </c>
      <c r="E254" s="43">
        <v>210</v>
      </c>
      <c r="F254" s="81" t="s">
        <v>91</v>
      </c>
      <c r="G254" s="81" t="s">
        <v>143</v>
      </c>
      <c r="H254" s="44" t="s">
        <v>303</v>
      </c>
      <c r="I254" s="21">
        <v>44347</v>
      </c>
      <c r="J254" s="81">
        <v>0</v>
      </c>
      <c r="K254" s="43">
        <v>190.90909090909091</v>
      </c>
      <c r="L254" s="43">
        <v>19.09090909090909</v>
      </c>
      <c r="M254" s="43">
        <v>210</v>
      </c>
      <c r="N254" s="81" t="s">
        <v>757</v>
      </c>
    </row>
    <row r="255" spans="1:14" ht="16.05" customHeight="1" x14ac:dyDescent="0.25">
      <c r="A255" s="102">
        <v>44347</v>
      </c>
      <c r="B255" s="15" t="s">
        <v>735</v>
      </c>
      <c r="C255" s="15" t="s">
        <v>109</v>
      </c>
      <c r="D255" s="15" t="s">
        <v>172</v>
      </c>
      <c r="E255" s="43">
        <v>10</v>
      </c>
      <c r="F255" s="81" t="s">
        <v>108</v>
      </c>
      <c r="G255" s="81" t="s">
        <v>143</v>
      </c>
      <c r="H255" s="44" t="s">
        <v>274</v>
      </c>
      <c r="I255" s="21">
        <v>44347</v>
      </c>
      <c r="J255" s="81">
        <v>0</v>
      </c>
      <c r="K255" s="43">
        <v>10</v>
      </c>
      <c r="L255" s="43">
        <v>0</v>
      </c>
      <c r="M255" s="43">
        <v>10</v>
      </c>
      <c r="N255" s="81" t="s">
        <v>757</v>
      </c>
    </row>
    <row r="256" spans="1:14" ht="16.05" customHeight="1" x14ac:dyDescent="0.25">
      <c r="A256" s="102">
        <v>44347</v>
      </c>
      <c r="B256" s="15" t="s">
        <v>735</v>
      </c>
      <c r="C256" s="15" t="s">
        <v>109</v>
      </c>
      <c r="D256" s="15" t="s">
        <v>172</v>
      </c>
      <c r="E256" s="43">
        <v>-10</v>
      </c>
      <c r="F256" s="81" t="s">
        <v>108</v>
      </c>
      <c r="G256" s="81" t="s">
        <v>149</v>
      </c>
      <c r="H256" s="44" t="s">
        <v>274</v>
      </c>
      <c r="I256" s="21">
        <v>44347</v>
      </c>
      <c r="J256" s="81">
        <v>0</v>
      </c>
      <c r="K256" s="43">
        <v>-10</v>
      </c>
      <c r="L256" s="43">
        <v>0</v>
      </c>
      <c r="M256" s="43">
        <v>-10</v>
      </c>
      <c r="N256" s="81" t="s">
        <v>757</v>
      </c>
    </row>
    <row r="257" spans="1:14" ht="16.05" customHeight="1" x14ac:dyDescent="0.25">
      <c r="A257" s="102">
        <v>44347</v>
      </c>
      <c r="B257" s="15" t="s">
        <v>503</v>
      </c>
      <c r="C257" s="15" t="s">
        <v>505</v>
      </c>
      <c r="D257" s="15" t="s">
        <v>504</v>
      </c>
      <c r="E257" s="43">
        <v>1120.3</v>
      </c>
      <c r="F257" s="81" t="s">
        <v>108</v>
      </c>
      <c r="G257" s="81" t="s">
        <v>147</v>
      </c>
      <c r="H257" s="44" t="s">
        <v>289</v>
      </c>
      <c r="I257" s="21">
        <v>44354</v>
      </c>
      <c r="J257" s="96">
        <v>0</v>
      </c>
      <c r="K257" s="97">
        <v>1120.3</v>
      </c>
      <c r="L257" s="97">
        <v>0</v>
      </c>
      <c r="M257" s="97">
        <v>1120.3</v>
      </c>
      <c r="N257" s="96" t="s">
        <v>757</v>
      </c>
    </row>
    <row r="258" spans="1:14" ht="16.05" customHeight="1" x14ac:dyDescent="0.25">
      <c r="A258" s="102">
        <v>44348</v>
      </c>
      <c r="B258" s="15" t="s">
        <v>3</v>
      </c>
      <c r="C258" s="15" t="s">
        <v>37</v>
      </c>
      <c r="D258" s="15" t="s">
        <v>114</v>
      </c>
      <c r="E258" s="43">
        <v>85</v>
      </c>
      <c r="F258" s="81" t="s">
        <v>91</v>
      </c>
      <c r="G258" s="81" t="s">
        <v>143</v>
      </c>
      <c r="H258" s="44" t="s">
        <v>302</v>
      </c>
      <c r="J258" s="81">
        <v>85</v>
      </c>
      <c r="K258" s="43">
        <v>77.27272727272728</v>
      </c>
      <c r="L258" s="43">
        <v>7.7272727272727266</v>
      </c>
      <c r="M258" s="43">
        <v>85</v>
      </c>
      <c r="N258" s="81" t="s">
        <v>757</v>
      </c>
    </row>
    <row r="259" spans="1:14" ht="16.05" customHeight="1" x14ac:dyDescent="0.25">
      <c r="A259" s="102">
        <v>44352</v>
      </c>
      <c r="B259" s="15" t="s">
        <v>165</v>
      </c>
      <c r="C259" s="15" t="s">
        <v>110</v>
      </c>
      <c r="D259" s="15" t="s">
        <v>69</v>
      </c>
      <c r="E259" s="43">
        <v>36.799999999999997</v>
      </c>
      <c r="F259" s="81" t="s">
        <v>91</v>
      </c>
      <c r="G259" s="81" t="s">
        <v>143</v>
      </c>
      <c r="H259" s="44" t="s">
        <v>295</v>
      </c>
      <c r="I259" s="21">
        <v>44352</v>
      </c>
      <c r="J259" s="81">
        <v>0</v>
      </c>
      <c r="K259" s="43">
        <v>33.454545454545453</v>
      </c>
      <c r="L259" s="43">
        <v>3.3454545454545448</v>
      </c>
      <c r="M259" s="43">
        <v>36.799999999999997</v>
      </c>
      <c r="N259" s="81" t="s">
        <v>757</v>
      </c>
    </row>
    <row r="260" spans="1:14" ht="16.05" customHeight="1" x14ac:dyDescent="0.25">
      <c r="A260" s="102">
        <v>44352</v>
      </c>
      <c r="B260" s="15" t="s">
        <v>735</v>
      </c>
      <c r="C260" s="15" t="s">
        <v>170</v>
      </c>
      <c r="D260" s="15" t="s">
        <v>171</v>
      </c>
      <c r="E260" s="43">
        <v>-1500</v>
      </c>
      <c r="F260" s="81" t="s">
        <v>108</v>
      </c>
      <c r="G260" s="81" t="s">
        <v>147</v>
      </c>
      <c r="H260" s="44" t="s">
        <v>274</v>
      </c>
      <c r="I260" s="21">
        <v>44352</v>
      </c>
      <c r="J260" s="96">
        <v>0</v>
      </c>
      <c r="K260" s="97">
        <v>-1500</v>
      </c>
      <c r="L260" s="97">
        <v>0</v>
      </c>
      <c r="M260" s="97">
        <v>-1500</v>
      </c>
      <c r="N260" s="96" t="s">
        <v>757</v>
      </c>
    </row>
    <row r="261" spans="1:14" ht="16.05" customHeight="1" x14ac:dyDescent="0.25">
      <c r="A261" s="102">
        <v>44352</v>
      </c>
      <c r="B261" s="15" t="s">
        <v>735</v>
      </c>
      <c r="C261" s="15" t="s">
        <v>170</v>
      </c>
      <c r="D261" s="15" t="s">
        <v>171</v>
      </c>
      <c r="E261" s="43">
        <v>1500</v>
      </c>
      <c r="F261" s="81" t="s">
        <v>108</v>
      </c>
      <c r="G261" s="81" t="s">
        <v>143</v>
      </c>
      <c r="H261" s="44" t="s">
        <v>274</v>
      </c>
      <c r="I261" s="21">
        <v>44352</v>
      </c>
      <c r="J261" s="96">
        <v>0</v>
      </c>
      <c r="K261" s="97">
        <v>1500</v>
      </c>
      <c r="L261" s="97">
        <v>0</v>
      </c>
      <c r="M261" s="97">
        <v>1500</v>
      </c>
      <c r="N261" s="96" t="s">
        <v>757</v>
      </c>
    </row>
    <row r="262" spans="1:14" ht="16.05" customHeight="1" x14ac:dyDescent="0.25">
      <c r="A262" s="102">
        <v>44358</v>
      </c>
      <c r="B262" s="15" t="s">
        <v>17</v>
      </c>
      <c r="C262" s="15" t="s">
        <v>112</v>
      </c>
      <c r="D262" s="15" t="s">
        <v>73</v>
      </c>
      <c r="E262" s="43">
        <v>28.9</v>
      </c>
      <c r="F262" s="81" t="s">
        <v>91</v>
      </c>
      <c r="G262" s="81" t="s">
        <v>143</v>
      </c>
      <c r="H262" s="44" t="s">
        <v>300</v>
      </c>
      <c r="J262" s="81">
        <v>28.9</v>
      </c>
      <c r="K262" s="43">
        <v>26.272727272727273</v>
      </c>
      <c r="L262" s="43">
        <v>2.627272727272727</v>
      </c>
      <c r="M262" s="43">
        <v>28.9</v>
      </c>
      <c r="N262" s="81" t="s">
        <v>757</v>
      </c>
    </row>
    <row r="263" spans="1:14" ht="16.05" customHeight="1" x14ac:dyDescent="0.25">
      <c r="A263" s="102">
        <v>44362</v>
      </c>
      <c r="B263" s="15" t="s">
        <v>166</v>
      </c>
      <c r="C263" s="15" t="s">
        <v>109</v>
      </c>
      <c r="D263" s="15" t="s">
        <v>10</v>
      </c>
      <c r="E263" s="43">
        <v>8</v>
      </c>
      <c r="F263" s="81" t="s">
        <v>91</v>
      </c>
      <c r="G263" s="81" t="s">
        <v>143</v>
      </c>
      <c r="H263" s="44" t="s">
        <v>290</v>
      </c>
      <c r="I263" s="21">
        <v>44362</v>
      </c>
      <c r="J263" s="81">
        <v>0</v>
      </c>
      <c r="K263" s="43">
        <v>7.2727272727272725</v>
      </c>
      <c r="L263" s="43">
        <v>0.72727272727272729</v>
      </c>
      <c r="M263" s="43">
        <v>8</v>
      </c>
      <c r="N263" s="81" t="s">
        <v>757</v>
      </c>
    </row>
    <row r="264" spans="1:14" ht="16.05" customHeight="1" x14ac:dyDescent="0.25">
      <c r="A264" s="102">
        <v>44362</v>
      </c>
      <c r="B264" s="15" t="s">
        <v>166</v>
      </c>
      <c r="C264" s="15" t="s">
        <v>109</v>
      </c>
      <c r="D264" s="15" t="s">
        <v>10</v>
      </c>
      <c r="E264" s="43">
        <v>3.5</v>
      </c>
      <c r="F264" s="81" t="s">
        <v>91</v>
      </c>
      <c r="G264" s="81" t="s">
        <v>145</v>
      </c>
      <c r="H264" s="44" t="s">
        <v>290</v>
      </c>
      <c r="I264" s="21">
        <v>44362</v>
      </c>
      <c r="J264" s="81">
        <v>0</v>
      </c>
      <c r="K264" s="43">
        <v>3.1818181818181817</v>
      </c>
      <c r="L264" s="43">
        <v>0.31818181818181818</v>
      </c>
      <c r="M264" s="43">
        <v>3.5</v>
      </c>
      <c r="N264" s="81" t="s">
        <v>757</v>
      </c>
    </row>
    <row r="265" spans="1:14" ht="16.05" customHeight="1" x14ac:dyDescent="0.25">
      <c r="A265" s="102">
        <v>44362</v>
      </c>
      <c r="B265" s="15" t="s">
        <v>9</v>
      </c>
      <c r="C265" s="15" t="s">
        <v>112</v>
      </c>
      <c r="D265" s="15" t="s">
        <v>502</v>
      </c>
      <c r="E265" s="43">
        <v>230</v>
      </c>
      <c r="F265" s="81" t="s">
        <v>91</v>
      </c>
      <c r="G265" s="81" t="s">
        <v>143</v>
      </c>
      <c r="H265" s="44" t="s">
        <v>288</v>
      </c>
      <c r="J265" s="81">
        <v>230</v>
      </c>
      <c r="K265" s="43">
        <v>209.09090909090909</v>
      </c>
      <c r="L265" s="43">
        <v>20.909090909090907</v>
      </c>
      <c r="M265" s="43">
        <v>230</v>
      </c>
      <c r="N265" s="81" t="s">
        <v>757</v>
      </c>
    </row>
    <row r="266" spans="1:14" ht="16.05" customHeight="1" x14ac:dyDescent="0.25">
      <c r="A266" s="102">
        <v>44367</v>
      </c>
      <c r="B266" s="15" t="s">
        <v>735</v>
      </c>
      <c r="C266" s="15" t="s">
        <v>170</v>
      </c>
      <c r="D266" s="15" t="s">
        <v>171</v>
      </c>
      <c r="E266" s="43">
        <v>-8000</v>
      </c>
      <c r="F266" s="81" t="s">
        <v>108</v>
      </c>
      <c r="G266" s="81" t="s">
        <v>145</v>
      </c>
      <c r="H266" s="44" t="s">
        <v>274</v>
      </c>
      <c r="I266" s="21">
        <v>44367</v>
      </c>
      <c r="J266" s="81">
        <v>0</v>
      </c>
      <c r="K266" s="43">
        <v>-8000</v>
      </c>
      <c r="L266" s="43">
        <v>0</v>
      </c>
      <c r="M266" s="43">
        <v>-8000</v>
      </c>
      <c r="N266" s="81" t="s">
        <v>757</v>
      </c>
    </row>
    <row r="267" spans="1:14" ht="16.05" customHeight="1" x14ac:dyDescent="0.25">
      <c r="A267" s="102">
        <v>44367</v>
      </c>
      <c r="B267" s="15" t="s">
        <v>735</v>
      </c>
      <c r="C267" s="15" t="s">
        <v>170</v>
      </c>
      <c r="D267" s="15" t="s">
        <v>171</v>
      </c>
      <c r="E267" s="43">
        <v>8000</v>
      </c>
      <c r="F267" s="81" t="s">
        <v>108</v>
      </c>
      <c r="G267" s="81" t="s">
        <v>143</v>
      </c>
      <c r="H267" s="44" t="s">
        <v>274</v>
      </c>
      <c r="I267" s="21">
        <v>44367</v>
      </c>
      <c r="J267" s="81">
        <v>0</v>
      </c>
      <c r="K267" s="43">
        <v>8000</v>
      </c>
      <c r="L267" s="43">
        <v>0</v>
      </c>
      <c r="M267" s="43">
        <v>8000</v>
      </c>
      <c r="N267" s="81" t="s">
        <v>757</v>
      </c>
    </row>
    <row r="268" spans="1:14" ht="16.05" customHeight="1" x14ac:dyDescent="0.25">
      <c r="A268" s="102">
        <v>44372</v>
      </c>
      <c r="B268" s="15" t="s">
        <v>167</v>
      </c>
      <c r="C268" s="15" t="s">
        <v>168</v>
      </c>
      <c r="D268" s="15" t="s">
        <v>169</v>
      </c>
      <c r="E268" s="43">
        <v>7.5</v>
      </c>
      <c r="F268" s="81" t="s">
        <v>91</v>
      </c>
      <c r="G268" s="81" t="s">
        <v>149</v>
      </c>
      <c r="H268" s="44" t="s">
        <v>296</v>
      </c>
      <c r="I268" s="21">
        <v>44372</v>
      </c>
      <c r="J268" s="81">
        <v>0</v>
      </c>
      <c r="K268" s="43">
        <v>6.8181818181818183</v>
      </c>
      <c r="L268" s="43">
        <v>0.68181818181818177</v>
      </c>
      <c r="M268" s="43">
        <v>7.5</v>
      </c>
      <c r="N268" s="81" t="s">
        <v>757</v>
      </c>
    </row>
    <row r="269" spans="1:14" ht="16.05" customHeight="1" x14ac:dyDescent="0.25">
      <c r="A269" s="102">
        <v>44373</v>
      </c>
      <c r="B269" s="15" t="s">
        <v>724</v>
      </c>
      <c r="C269" s="15" t="s">
        <v>726</v>
      </c>
      <c r="D269" s="15" t="s">
        <v>730</v>
      </c>
      <c r="E269" s="43">
        <v>1282</v>
      </c>
      <c r="F269" s="81" t="s">
        <v>108</v>
      </c>
      <c r="G269" s="81" t="s">
        <v>145</v>
      </c>
      <c r="H269" s="44" t="s">
        <v>363</v>
      </c>
      <c r="J269" s="96">
        <v>1282</v>
      </c>
      <c r="K269" s="97">
        <v>1282</v>
      </c>
      <c r="L269" s="97">
        <v>0</v>
      </c>
      <c r="M269" s="97">
        <v>1282</v>
      </c>
      <c r="N269" s="96" t="s">
        <v>757</v>
      </c>
    </row>
    <row r="270" spans="1:14" ht="16.05" customHeight="1" x14ac:dyDescent="0.25">
      <c r="A270" s="102">
        <v>44373</v>
      </c>
      <c r="B270" s="15" t="s">
        <v>732</v>
      </c>
      <c r="C270" s="15" t="s">
        <v>115</v>
      </c>
      <c r="D270" s="15" t="s">
        <v>731</v>
      </c>
      <c r="E270" s="43">
        <v>870</v>
      </c>
      <c r="F270" s="81" t="s">
        <v>108</v>
      </c>
      <c r="G270" s="81" t="s">
        <v>145</v>
      </c>
      <c r="H270" s="44" t="s">
        <v>363</v>
      </c>
      <c r="J270" s="96">
        <v>870</v>
      </c>
      <c r="K270" s="97">
        <v>870</v>
      </c>
      <c r="L270" s="97">
        <v>0</v>
      </c>
      <c r="M270" s="97">
        <v>870</v>
      </c>
      <c r="N270" s="96" t="s">
        <v>757</v>
      </c>
    </row>
    <row r="271" spans="1:14" ht="16.05" customHeight="1" x14ac:dyDescent="0.25">
      <c r="A271" s="102">
        <v>44373</v>
      </c>
      <c r="B271" s="15" t="s">
        <v>7</v>
      </c>
      <c r="C271" s="15" t="s">
        <v>112</v>
      </c>
      <c r="D271" s="15" t="s">
        <v>6</v>
      </c>
      <c r="E271" s="43">
        <v>1173</v>
      </c>
      <c r="F271" s="81" t="s">
        <v>91</v>
      </c>
      <c r="G271" s="81" t="s">
        <v>143</v>
      </c>
      <c r="H271" s="44" t="s">
        <v>244</v>
      </c>
      <c r="J271" s="81">
        <v>1173</v>
      </c>
      <c r="K271" s="43">
        <v>1066.3636363636365</v>
      </c>
      <c r="L271" s="43">
        <v>106.63636363636363</v>
      </c>
      <c r="M271" s="43">
        <v>1173</v>
      </c>
      <c r="N271" s="81" t="s">
        <v>757</v>
      </c>
    </row>
    <row r="272" spans="1:14" ht="16.05" customHeight="1" x14ac:dyDescent="0.25">
      <c r="A272" s="102">
        <v>44373</v>
      </c>
      <c r="B272" s="15" t="s">
        <v>735</v>
      </c>
      <c r="C272" s="15" t="s">
        <v>115</v>
      </c>
      <c r="D272" s="15" t="s">
        <v>728</v>
      </c>
      <c r="E272" s="43">
        <v>7500</v>
      </c>
      <c r="F272" s="81" t="s">
        <v>108</v>
      </c>
      <c r="G272" s="81" t="s">
        <v>145</v>
      </c>
      <c r="H272" s="44" t="s">
        <v>362</v>
      </c>
      <c r="I272" s="21">
        <v>44373</v>
      </c>
      <c r="J272" s="81">
        <v>0</v>
      </c>
      <c r="K272" s="43">
        <v>7500</v>
      </c>
      <c r="L272" s="43">
        <v>0</v>
      </c>
      <c r="M272" s="43">
        <v>7500</v>
      </c>
      <c r="N272" s="81" t="s">
        <v>757</v>
      </c>
    </row>
    <row r="273" spans="1:14" ht="16.05" customHeight="1" x14ac:dyDescent="0.25">
      <c r="A273" s="102">
        <v>44373</v>
      </c>
      <c r="B273" s="15" t="s">
        <v>49</v>
      </c>
      <c r="C273" s="15" t="s">
        <v>110</v>
      </c>
      <c r="D273" s="15" t="s">
        <v>51</v>
      </c>
      <c r="E273" s="43">
        <v>348.07</v>
      </c>
      <c r="F273" s="81" t="s">
        <v>108</v>
      </c>
      <c r="G273" s="81" t="s">
        <v>143</v>
      </c>
      <c r="H273" s="44" t="s">
        <v>399</v>
      </c>
      <c r="I273" s="21">
        <v>44373</v>
      </c>
      <c r="J273" s="81">
        <v>0</v>
      </c>
      <c r="K273" s="43">
        <v>348.07</v>
      </c>
      <c r="L273" s="43">
        <v>0</v>
      </c>
      <c r="M273" s="43">
        <v>348.07</v>
      </c>
      <c r="N273" s="81" t="s">
        <v>757</v>
      </c>
    </row>
    <row r="274" spans="1:14" ht="16.05" customHeight="1" x14ac:dyDescent="0.25">
      <c r="A274" s="102">
        <v>44373</v>
      </c>
      <c r="B274" s="15" t="s">
        <v>49</v>
      </c>
      <c r="C274" s="15" t="s">
        <v>110</v>
      </c>
      <c r="D274" s="15" t="s">
        <v>50</v>
      </c>
      <c r="E274" s="43">
        <v>183.11</v>
      </c>
      <c r="F274" s="81" t="s">
        <v>108</v>
      </c>
      <c r="G274" s="81" t="s">
        <v>143</v>
      </c>
      <c r="H274" s="44" t="s">
        <v>308</v>
      </c>
      <c r="I274" s="21">
        <v>44373</v>
      </c>
      <c r="J274" s="81">
        <v>0</v>
      </c>
      <c r="K274" s="43">
        <v>183.11</v>
      </c>
      <c r="L274" s="43">
        <v>0</v>
      </c>
      <c r="M274" s="43">
        <v>183.11</v>
      </c>
      <c r="N274" s="81" t="s">
        <v>757</v>
      </c>
    </row>
    <row r="275" spans="1:14" ht="16.05" customHeight="1" x14ac:dyDescent="0.25">
      <c r="A275" s="102">
        <v>44373</v>
      </c>
      <c r="B275" s="15" t="s">
        <v>23</v>
      </c>
      <c r="C275" s="15" t="s">
        <v>110</v>
      </c>
      <c r="D275" s="15" t="s">
        <v>116</v>
      </c>
      <c r="E275" s="43">
        <v>1380</v>
      </c>
      <c r="F275" s="81" t="s">
        <v>91</v>
      </c>
      <c r="G275" s="81" t="s">
        <v>143</v>
      </c>
      <c r="H275" s="44" t="s">
        <v>297</v>
      </c>
      <c r="I275" s="21">
        <v>44373</v>
      </c>
      <c r="J275" s="81">
        <v>0</v>
      </c>
      <c r="K275" s="43">
        <v>1254.5454545454545</v>
      </c>
      <c r="L275" s="43">
        <v>125.45454545454545</v>
      </c>
      <c r="M275" s="43">
        <v>1380</v>
      </c>
      <c r="N275" s="81" t="s">
        <v>757</v>
      </c>
    </row>
    <row r="276" spans="1:14" ht="16.05" customHeight="1" x14ac:dyDescent="0.25">
      <c r="A276" s="102">
        <v>44377</v>
      </c>
      <c r="B276" s="15" t="s">
        <v>735</v>
      </c>
      <c r="C276" s="15" t="s">
        <v>109</v>
      </c>
      <c r="D276" s="15" t="s">
        <v>172</v>
      </c>
      <c r="E276" s="43">
        <v>7.5</v>
      </c>
      <c r="F276" s="81" t="s">
        <v>108</v>
      </c>
      <c r="G276" s="81" t="s">
        <v>143</v>
      </c>
      <c r="H276" s="44" t="s">
        <v>274</v>
      </c>
      <c r="I276" s="21">
        <v>44377</v>
      </c>
      <c r="J276" s="81">
        <v>0</v>
      </c>
      <c r="K276" s="43">
        <v>7.5</v>
      </c>
      <c r="L276" s="43">
        <v>0</v>
      </c>
      <c r="M276" s="43">
        <v>7.5</v>
      </c>
      <c r="N276" s="81" t="s">
        <v>757</v>
      </c>
    </row>
    <row r="277" spans="1:14" ht="16.05" customHeight="1" x14ac:dyDescent="0.25">
      <c r="A277" s="102">
        <v>44377</v>
      </c>
      <c r="B277" s="15" t="s">
        <v>735</v>
      </c>
      <c r="C277" s="15" t="s">
        <v>109</v>
      </c>
      <c r="D277" s="15" t="s">
        <v>172</v>
      </c>
      <c r="E277" s="43">
        <v>-7.5</v>
      </c>
      <c r="F277" s="81" t="s">
        <v>108</v>
      </c>
      <c r="G277" s="81" t="s">
        <v>149</v>
      </c>
      <c r="H277" s="44" t="s">
        <v>274</v>
      </c>
      <c r="I277" s="21">
        <v>44377</v>
      </c>
      <c r="J277" s="81">
        <v>0</v>
      </c>
      <c r="K277" s="43">
        <v>-7.5</v>
      </c>
      <c r="L277" s="43">
        <v>0</v>
      </c>
      <c r="M277" s="43">
        <v>-7.5</v>
      </c>
      <c r="N277" s="81" t="s">
        <v>757</v>
      </c>
    </row>
    <row r="278" spans="1:14" ht="16.05" customHeight="1" x14ac:dyDescent="0.25">
      <c r="A278" s="102">
        <v>44377</v>
      </c>
      <c r="B278" s="15" t="s">
        <v>735</v>
      </c>
      <c r="C278" s="15" t="s">
        <v>391</v>
      </c>
      <c r="D278" s="15" t="s">
        <v>733</v>
      </c>
      <c r="E278" s="43">
        <v>2498</v>
      </c>
      <c r="F278" s="81" t="s">
        <v>108</v>
      </c>
      <c r="G278" s="81" t="s">
        <v>216</v>
      </c>
      <c r="H278" s="44" t="s">
        <v>309</v>
      </c>
      <c r="I278" s="21">
        <v>44377</v>
      </c>
      <c r="J278" s="81">
        <v>0</v>
      </c>
      <c r="K278" s="43">
        <v>2498</v>
      </c>
      <c r="L278" s="43">
        <v>0</v>
      </c>
      <c r="M278" s="43">
        <v>2498</v>
      </c>
      <c r="N278" s="81" t="s">
        <v>757</v>
      </c>
    </row>
    <row r="279" spans="1:14" ht="16.05" customHeight="1" x14ac:dyDescent="0.25">
      <c r="A279" s="102">
        <v>44377</v>
      </c>
      <c r="B279" s="15" t="s">
        <v>735</v>
      </c>
      <c r="C279" s="15" t="s">
        <v>391</v>
      </c>
      <c r="D279" s="15" t="s">
        <v>733</v>
      </c>
      <c r="E279" s="43">
        <v>-2498</v>
      </c>
      <c r="F279" s="81" t="s">
        <v>108</v>
      </c>
      <c r="G279" s="81" t="s">
        <v>216</v>
      </c>
      <c r="H279" s="44" t="s">
        <v>397</v>
      </c>
      <c r="I279" s="21">
        <v>44377</v>
      </c>
      <c r="J279" s="81">
        <v>0</v>
      </c>
      <c r="K279" s="43">
        <v>-2498</v>
      </c>
      <c r="L279" s="43">
        <v>0</v>
      </c>
      <c r="M279" s="43">
        <v>-2498</v>
      </c>
      <c r="N279" s="81" t="s">
        <v>757</v>
      </c>
    </row>
    <row r="280" spans="1:14" ht="16.05" customHeight="1" x14ac:dyDescent="0.25">
      <c r="A280" s="102">
        <v>44377</v>
      </c>
      <c r="B280" s="15" t="s">
        <v>503</v>
      </c>
      <c r="C280" s="15" t="s">
        <v>505</v>
      </c>
      <c r="D280" s="15" t="s">
        <v>504</v>
      </c>
      <c r="E280" s="43">
        <v>1210</v>
      </c>
      <c r="F280" s="81" t="s">
        <v>108</v>
      </c>
      <c r="G280" s="81" t="s">
        <v>147</v>
      </c>
      <c r="H280" s="44" t="s">
        <v>289</v>
      </c>
      <c r="J280" s="96">
        <v>1210</v>
      </c>
      <c r="K280" s="97">
        <v>1210</v>
      </c>
      <c r="L280" s="97">
        <v>0</v>
      </c>
      <c r="M280" s="97">
        <v>1210</v>
      </c>
      <c r="N280" s="96" t="s">
        <v>757</v>
      </c>
    </row>
    <row r="281" spans="1:14" ht="16.05" customHeight="1" x14ac:dyDescent="0.25">
      <c r="A281" s="102">
        <v>44377</v>
      </c>
      <c r="B281" s="15" t="s">
        <v>390</v>
      </c>
      <c r="C281" s="15" t="s">
        <v>391</v>
      </c>
      <c r="D281" s="15" t="s">
        <v>105</v>
      </c>
      <c r="E281" s="43">
        <v>1823.2</v>
      </c>
      <c r="F281" s="81" t="s">
        <v>108</v>
      </c>
      <c r="G281" s="81" t="s">
        <v>216</v>
      </c>
      <c r="H281" s="44" t="s">
        <v>306</v>
      </c>
      <c r="I281" s="21">
        <v>44377</v>
      </c>
      <c r="J281" s="81">
        <v>0</v>
      </c>
      <c r="K281" s="43">
        <v>1823.2</v>
      </c>
      <c r="L281" s="97">
        <v>0</v>
      </c>
      <c r="M281" s="43">
        <v>1823.2</v>
      </c>
      <c r="N281" s="96" t="s">
        <v>757</v>
      </c>
    </row>
    <row r="282" spans="1:14" ht="16.05" customHeight="1" x14ac:dyDescent="0.25">
      <c r="A282" s="102">
        <v>44377</v>
      </c>
      <c r="B282" s="15" t="s">
        <v>390</v>
      </c>
      <c r="C282" s="15" t="s">
        <v>391</v>
      </c>
      <c r="D282" s="15" t="s">
        <v>105</v>
      </c>
      <c r="E282" s="43">
        <v>1219</v>
      </c>
      <c r="F282" s="81" t="s">
        <v>108</v>
      </c>
      <c r="G282" s="81" t="s">
        <v>216</v>
      </c>
      <c r="H282" s="44" t="s">
        <v>306</v>
      </c>
      <c r="I282" s="21">
        <v>44377</v>
      </c>
      <c r="J282" s="81">
        <v>0</v>
      </c>
      <c r="K282" s="43">
        <v>1219</v>
      </c>
      <c r="L282" s="97">
        <v>0</v>
      </c>
      <c r="M282" s="43">
        <v>1219</v>
      </c>
      <c r="N282" s="96" t="s">
        <v>757</v>
      </c>
    </row>
    <row r="283" spans="1:14" ht="16.05" customHeight="1" x14ac:dyDescent="0.25">
      <c r="A283" s="102">
        <v>44377</v>
      </c>
      <c r="B283" s="15" t="s">
        <v>390</v>
      </c>
      <c r="C283" s="15" t="s">
        <v>391</v>
      </c>
      <c r="D283" s="15" t="s">
        <v>105</v>
      </c>
      <c r="E283" s="43">
        <v>-1823.2</v>
      </c>
      <c r="F283" s="81" t="s">
        <v>108</v>
      </c>
      <c r="G283" s="81" t="s">
        <v>216</v>
      </c>
      <c r="H283" s="44" t="s">
        <v>249</v>
      </c>
      <c r="I283" s="21">
        <v>44377</v>
      </c>
      <c r="J283" s="81">
        <v>0</v>
      </c>
      <c r="K283" s="43">
        <v>-1823.2</v>
      </c>
      <c r="L283" s="97">
        <v>0</v>
      </c>
      <c r="M283" s="43">
        <v>-1823.2</v>
      </c>
      <c r="N283" s="96" t="s">
        <v>757</v>
      </c>
    </row>
    <row r="284" spans="1:14" ht="16.05" customHeight="1" x14ac:dyDescent="0.25">
      <c r="A284" s="102">
        <v>44377</v>
      </c>
      <c r="B284" s="15" t="s">
        <v>390</v>
      </c>
      <c r="C284" s="15" t="s">
        <v>391</v>
      </c>
      <c r="D284" s="15" t="s">
        <v>105</v>
      </c>
      <c r="E284" s="43">
        <v>-1219</v>
      </c>
      <c r="F284" s="81" t="s">
        <v>108</v>
      </c>
      <c r="G284" s="81" t="s">
        <v>216</v>
      </c>
      <c r="H284" s="44" t="s">
        <v>250</v>
      </c>
      <c r="I284" s="21">
        <v>44377</v>
      </c>
      <c r="J284" s="81">
        <v>0</v>
      </c>
      <c r="K284" s="43">
        <v>-1219</v>
      </c>
      <c r="L284" s="97">
        <v>0</v>
      </c>
      <c r="M284" s="43">
        <v>-1219</v>
      </c>
      <c r="N284" s="96" t="s">
        <v>757</v>
      </c>
    </row>
    <row r="285" spans="1:14" ht="16.05" customHeight="1" x14ac:dyDescent="0.25">
      <c r="A285" s="102">
        <v>44377</v>
      </c>
      <c r="B285" s="15" t="s">
        <v>390</v>
      </c>
      <c r="C285" s="15" t="s">
        <v>391</v>
      </c>
      <c r="D285" s="15" t="s">
        <v>236</v>
      </c>
      <c r="E285" s="43">
        <v>1472</v>
      </c>
      <c r="F285" s="81" t="s">
        <v>108</v>
      </c>
      <c r="G285" s="81" t="s">
        <v>216</v>
      </c>
      <c r="H285" s="44" t="s">
        <v>307</v>
      </c>
      <c r="I285" s="21">
        <v>44377</v>
      </c>
      <c r="J285" s="81">
        <v>0</v>
      </c>
      <c r="K285" s="43">
        <v>1472</v>
      </c>
      <c r="L285" s="97">
        <v>0</v>
      </c>
      <c r="M285" s="43">
        <v>1472</v>
      </c>
      <c r="N285" s="96" t="s">
        <v>757</v>
      </c>
    </row>
    <row r="286" spans="1:14" ht="16.05" customHeight="1" x14ac:dyDescent="0.25">
      <c r="A286" s="102">
        <v>44377</v>
      </c>
      <c r="B286" s="15" t="s">
        <v>390</v>
      </c>
      <c r="C286" s="15" t="s">
        <v>391</v>
      </c>
      <c r="D286" s="15" t="s">
        <v>236</v>
      </c>
      <c r="E286" s="43">
        <v>-1472</v>
      </c>
      <c r="F286" s="81" t="s">
        <v>108</v>
      </c>
      <c r="G286" s="81" t="s">
        <v>216</v>
      </c>
      <c r="H286" s="44" t="s">
        <v>260</v>
      </c>
      <c r="I286" s="21">
        <v>44377</v>
      </c>
      <c r="J286" s="81">
        <v>0</v>
      </c>
      <c r="K286" s="43">
        <v>-1472</v>
      </c>
      <c r="L286" s="97">
        <v>0</v>
      </c>
      <c r="M286" s="43">
        <v>-1472</v>
      </c>
      <c r="N286" s="96" t="s">
        <v>757</v>
      </c>
    </row>
    <row r="287" spans="1:14" ht="16.05" customHeight="1" x14ac:dyDescent="0.25">
      <c r="A287" s="102">
        <v>44377</v>
      </c>
      <c r="B287" s="15" t="s">
        <v>390</v>
      </c>
      <c r="C287" s="15" t="s">
        <v>391</v>
      </c>
      <c r="D287" s="15" t="s">
        <v>525</v>
      </c>
      <c r="E287" s="43">
        <v>5000</v>
      </c>
      <c r="F287" s="81" t="s">
        <v>108</v>
      </c>
      <c r="G287" s="81" t="s">
        <v>216</v>
      </c>
      <c r="H287" s="44" t="s">
        <v>314</v>
      </c>
      <c r="I287" s="21">
        <v>44377</v>
      </c>
      <c r="J287" s="81">
        <v>0</v>
      </c>
      <c r="K287" s="43">
        <v>5000</v>
      </c>
      <c r="L287" s="97">
        <v>0</v>
      </c>
      <c r="M287" s="43">
        <v>5000</v>
      </c>
      <c r="N287" s="96" t="s">
        <v>757</v>
      </c>
    </row>
    <row r="288" spans="1:14" ht="16.05" customHeight="1" x14ac:dyDescent="0.25">
      <c r="A288" s="102">
        <v>44377</v>
      </c>
      <c r="B288" s="15" t="s">
        <v>390</v>
      </c>
      <c r="C288" s="15" t="s">
        <v>391</v>
      </c>
      <c r="D288" s="15" t="s">
        <v>525</v>
      </c>
      <c r="E288" s="43">
        <v>-5000</v>
      </c>
      <c r="F288" s="81" t="s">
        <v>108</v>
      </c>
      <c r="G288" s="81" t="s">
        <v>216</v>
      </c>
      <c r="H288" s="44" t="s">
        <v>280</v>
      </c>
      <c r="I288" s="21">
        <v>44377</v>
      </c>
      <c r="J288" s="81">
        <v>0</v>
      </c>
      <c r="K288" s="43">
        <v>-5000</v>
      </c>
      <c r="L288" s="97">
        <v>0</v>
      </c>
      <c r="M288" s="43">
        <v>-5000</v>
      </c>
      <c r="N288" s="96" t="s">
        <v>757</v>
      </c>
    </row>
    <row r="289" spans="1:14" ht="16.05" customHeight="1" x14ac:dyDescent="0.25">
      <c r="A289" s="102">
        <v>44377</v>
      </c>
      <c r="B289" s="15" t="s">
        <v>11</v>
      </c>
      <c r="C289" s="15" t="s">
        <v>16</v>
      </c>
      <c r="D289" s="15" t="s">
        <v>80</v>
      </c>
      <c r="E289" s="43">
        <v>1725</v>
      </c>
      <c r="F289" s="81" t="s">
        <v>91</v>
      </c>
      <c r="G289" s="81" t="s">
        <v>143</v>
      </c>
      <c r="H289" s="44" t="s">
        <v>291</v>
      </c>
      <c r="J289" s="81">
        <v>1725</v>
      </c>
      <c r="K289" s="43">
        <v>1568.1818181818182</v>
      </c>
      <c r="L289" s="43">
        <v>156.81818181818181</v>
      </c>
      <c r="M289" s="43">
        <v>1725</v>
      </c>
      <c r="N289" s="81" t="s">
        <v>757</v>
      </c>
    </row>
  </sheetData>
  <sheetProtection algorithmName="SHA-512" hashValue="t787TeQKe7rTdg4BG85MxTIfDFaGcU1WGzTa9Bt/z+b9ErhFxzT4XT3+B4Grihl9sAxM+NKgdRzR+IHRAUM1eg==" saltValue="PSsZvpEd6rGar9Di4jpcKw==" spinCount="100000" sheet="1" objects="1" scenarios="1"/>
  <phoneticPr fontId="3" type="noConversion"/>
  <conditionalFormatting sqref="H4">
    <cfRule type="expression" dxfId="21" priority="3">
      <formula>COUNTIF(ExpError,"E2")&gt;0=TRUE</formula>
    </cfRule>
  </conditionalFormatting>
  <conditionalFormatting sqref="I4">
    <cfRule type="expression" dxfId="20" priority="2">
      <formula>COUNTIF(ExpError,"E1")&gt;0=TRUE</formula>
    </cfRule>
  </conditionalFormatting>
  <conditionalFormatting sqref="G4">
    <cfRule type="expression" dxfId="19" priority="1">
      <formula>COUNTIF(ExpError,"E3")&gt;0=TRUE</formula>
    </cfRule>
  </conditionalFormatting>
  <dataValidations count="5">
    <dataValidation type="list" allowBlank="1" showInputMessage="1" showErrorMessage="1" errorTitle="Invalid Data" error="Select a valid item from the list box." sqref="F5:F289" xr:uid="{00000000-0002-0000-08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I5:I289 A5:A289" xr:uid="{00000000-0002-0000-08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289" xr:uid="{00000000-0002-0000-0800-000002000000}">
      <formula1>AccountSelect</formula1>
    </dataValidation>
    <dataValidation allowBlank="1" showInputMessage="1" showErrorMessage="1" errorTitle="Invalid Supplier" error="Add the supplier name to the Supplier sheet before selecting the appropriate entry." sqref="B5:B289" xr:uid="{00000000-0002-0000-0800-000003000000}"/>
    <dataValidation type="list" allowBlank="1" showInputMessage="1" showErrorMessage="1" errorTitle="Invalid Data" error="Select a valid item from the list box." sqref="G5:G289" xr:uid="{00000000-0002-0000-0800-000004000000}">
      <formula1>BankCode</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103" customWidth="1"/>
    <col min="2" max="2" width="43.77734375" style="124" customWidth="1"/>
    <col min="3" max="5" width="14.6640625" style="43" customWidth="1"/>
    <col min="6" max="14" width="14.6640625" style="15" customWidth="1"/>
    <col min="15" max="16" width="14.6640625" style="14" customWidth="1"/>
    <col min="17" max="16384" width="9.109375" style="15"/>
  </cols>
  <sheetData>
    <row r="1" spans="1:16" ht="16.05" customHeight="1" x14ac:dyDescent="0.3">
      <c r="B1" s="220" t="s">
        <v>735</v>
      </c>
      <c r="K1" s="16"/>
    </row>
    <row r="2" spans="1:16" ht="16.05" customHeight="1" x14ac:dyDescent="0.3">
      <c r="B2" s="82" t="s">
        <v>375</v>
      </c>
      <c r="P2" s="107">
        <v>43647</v>
      </c>
    </row>
    <row r="3" spans="1:16" ht="16.05" customHeight="1" x14ac:dyDescent="0.3">
      <c r="B3" s="18" t="s">
        <v>723</v>
      </c>
      <c r="P3" s="107">
        <v>44012</v>
      </c>
    </row>
    <row r="4" spans="1:16" s="112" customFormat="1" ht="18" customHeight="1" x14ac:dyDescent="0.25">
      <c r="A4" s="108" t="s">
        <v>355</v>
      </c>
      <c r="B4" s="108" t="s">
        <v>59</v>
      </c>
      <c r="C4" s="109">
        <v>44043</v>
      </c>
      <c r="D4" s="110">
        <v>44074</v>
      </c>
      <c r="E4" s="110">
        <v>44104</v>
      </c>
      <c r="F4" s="110">
        <v>44135</v>
      </c>
      <c r="G4" s="110">
        <v>44165</v>
      </c>
      <c r="H4" s="110">
        <v>44196</v>
      </c>
      <c r="I4" s="110">
        <v>44227</v>
      </c>
      <c r="J4" s="110">
        <v>44255</v>
      </c>
      <c r="K4" s="110">
        <v>44286</v>
      </c>
      <c r="L4" s="110">
        <v>44316</v>
      </c>
      <c r="M4" s="110">
        <v>44347</v>
      </c>
      <c r="N4" s="110">
        <v>44377</v>
      </c>
      <c r="O4" s="111" t="s">
        <v>759</v>
      </c>
      <c r="P4" s="111" t="s">
        <v>760</v>
      </c>
    </row>
    <row r="5" spans="1:16" ht="16.05" customHeight="1" x14ac:dyDescent="0.3">
      <c r="A5" s="104" t="s">
        <v>316</v>
      </c>
      <c r="B5" s="95" t="s">
        <v>473</v>
      </c>
      <c r="C5" s="43">
        <v>12653.281818181818</v>
      </c>
      <c r="D5" s="43">
        <v>14319.59090909091</v>
      </c>
      <c r="E5" s="43">
        <v>12966.772727272728</v>
      </c>
      <c r="F5" s="43">
        <v>21493.5</v>
      </c>
      <c r="G5" s="43">
        <v>13925.454545454544</v>
      </c>
      <c r="H5" s="43">
        <v>13378.681818181818</v>
      </c>
      <c r="I5" s="43">
        <v>16852.727272727272</v>
      </c>
      <c r="J5" s="43">
        <v>18455.409090909092</v>
      </c>
      <c r="K5" s="43">
        <v>13728.90909090909</v>
      </c>
      <c r="L5" s="43">
        <v>17213.590909090908</v>
      </c>
      <c r="M5" s="43">
        <v>14295.545454545456</v>
      </c>
      <c r="N5" s="43">
        <v>15901.363636363636</v>
      </c>
      <c r="O5" s="113">
        <v>185184.82727272727</v>
      </c>
      <c r="P5" s="113">
        <v>0</v>
      </c>
    </row>
    <row r="6" spans="1:16" ht="16.05" customHeight="1" x14ac:dyDescent="0.3">
      <c r="A6" s="104" t="s">
        <v>315</v>
      </c>
      <c r="B6" s="95" t="s">
        <v>472</v>
      </c>
      <c r="C6" s="43">
        <v>1250</v>
      </c>
      <c r="D6" s="43">
        <v>1030</v>
      </c>
      <c r="E6" s="43">
        <v>1520</v>
      </c>
      <c r="F6" s="43">
        <v>950</v>
      </c>
      <c r="G6" s="43">
        <v>2230</v>
      </c>
      <c r="H6" s="43">
        <v>2140</v>
      </c>
      <c r="I6" s="43">
        <v>1510</v>
      </c>
      <c r="J6" s="43">
        <v>1840</v>
      </c>
      <c r="K6" s="43">
        <v>2215</v>
      </c>
      <c r="L6" s="43">
        <v>1032</v>
      </c>
      <c r="M6" s="43">
        <v>1540</v>
      </c>
      <c r="N6" s="43">
        <v>2435</v>
      </c>
      <c r="O6" s="113">
        <v>19692</v>
      </c>
      <c r="P6" s="113">
        <v>0</v>
      </c>
    </row>
    <row r="7" spans="1:16" ht="16.05" customHeight="1" x14ac:dyDescent="0.3">
      <c r="A7" s="104" t="s">
        <v>317</v>
      </c>
      <c r="B7" s="95" t="s">
        <v>439</v>
      </c>
      <c r="C7" s="43">
        <v>155.45454545454547</v>
      </c>
      <c r="D7" s="43">
        <v>125.45454545454545</v>
      </c>
      <c r="E7" s="43">
        <v>146.36363636363637</v>
      </c>
      <c r="F7" s="43">
        <v>167.27272727272728</v>
      </c>
      <c r="G7" s="43">
        <v>219.54545454545456</v>
      </c>
      <c r="H7" s="43">
        <v>198.63636363636363</v>
      </c>
      <c r="I7" s="43">
        <v>188.18181818181819</v>
      </c>
      <c r="J7" s="43">
        <v>230</v>
      </c>
      <c r="K7" s="43">
        <v>250.90909090909091</v>
      </c>
      <c r="L7" s="43">
        <v>161</v>
      </c>
      <c r="M7" s="43">
        <v>209.09090909090909</v>
      </c>
      <c r="N7" s="43">
        <v>282.27272727272725</v>
      </c>
      <c r="O7" s="113">
        <v>2334.181818181818</v>
      </c>
      <c r="P7" s="113">
        <v>0</v>
      </c>
    </row>
    <row r="8" spans="1:16" s="14" customFormat="1" ht="16.05" customHeight="1" thickBot="1" x14ac:dyDescent="0.25">
      <c r="A8" s="105"/>
      <c r="B8" s="114" t="s">
        <v>361</v>
      </c>
      <c r="C8" s="115">
        <v>14058.736363636364</v>
      </c>
      <c r="D8" s="115">
        <v>15475.045454545456</v>
      </c>
      <c r="E8" s="115">
        <v>14633.136363636364</v>
      </c>
      <c r="F8" s="115">
        <v>22610.772727272728</v>
      </c>
      <c r="G8" s="115">
        <v>16374.999999999998</v>
      </c>
      <c r="H8" s="115">
        <v>15717.318181818182</v>
      </c>
      <c r="I8" s="115">
        <v>18550.909090909092</v>
      </c>
      <c r="J8" s="115">
        <v>20525.409090909092</v>
      </c>
      <c r="K8" s="115">
        <v>16194.81818181818</v>
      </c>
      <c r="L8" s="115">
        <v>18406.590909090908</v>
      </c>
      <c r="M8" s="115">
        <v>16044.636363636366</v>
      </c>
      <c r="N8" s="115">
        <v>18618.636363636364</v>
      </c>
      <c r="O8" s="115">
        <v>207211.00909090909</v>
      </c>
      <c r="P8" s="115">
        <v>0</v>
      </c>
    </row>
    <row r="9" spans="1:16" ht="16.05" customHeight="1" x14ac:dyDescent="0.3">
      <c r="A9" s="104" t="s">
        <v>360</v>
      </c>
      <c r="B9" s="95" t="s">
        <v>65</v>
      </c>
      <c r="C9" s="43">
        <v>15</v>
      </c>
      <c r="D9" s="43">
        <v>12.07</v>
      </c>
      <c r="E9" s="43">
        <v>16.02</v>
      </c>
      <c r="F9" s="43">
        <v>17.02</v>
      </c>
      <c r="G9" s="43">
        <v>16.52</v>
      </c>
      <c r="H9" s="43">
        <v>16.62</v>
      </c>
      <c r="I9" s="43">
        <v>16.420000000000002</v>
      </c>
      <c r="J9" s="43">
        <v>16.59</v>
      </c>
      <c r="K9" s="43">
        <v>16.73</v>
      </c>
      <c r="L9" s="43">
        <v>16.649999999999999</v>
      </c>
      <c r="M9" s="43">
        <v>16.62</v>
      </c>
      <c r="N9" s="43">
        <v>16.73</v>
      </c>
      <c r="O9" s="113">
        <v>192.99</v>
      </c>
      <c r="P9" s="113">
        <v>0</v>
      </c>
    </row>
    <row r="10" spans="1:16" ht="16.05" customHeight="1" x14ac:dyDescent="0.3">
      <c r="A10" s="104"/>
      <c r="B10" s="114" t="s">
        <v>335</v>
      </c>
      <c r="F10" s="43"/>
      <c r="G10" s="43"/>
      <c r="H10" s="43"/>
    </row>
    <row r="11" spans="1:16" ht="16.05" customHeight="1" x14ac:dyDescent="0.3">
      <c r="A11" s="104" t="s">
        <v>288</v>
      </c>
      <c r="B11" s="95" t="s">
        <v>78</v>
      </c>
      <c r="C11" s="43">
        <v>207.27272727272728</v>
      </c>
      <c r="D11" s="43">
        <v>209.09090909090909</v>
      </c>
      <c r="E11" s="43">
        <v>209.09090909090909</v>
      </c>
      <c r="F11" s="43">
        <v>209.09090909090909</v>
      </c>
      <c r="G11" s="43">
        <v>209.09090909090909</v>
      </c>
      <c r="H11" s="43">
        <v>209.09090909090909</v>
      </c>
      <c r="I11" s="43">
        <v>209.09090909090909</v>
      </c>
      <c r="J11" s="43">
        <v>209.09090909090909</v>
      </c>
      <c r="K11" s="43">
        <v>209.09090909090909</v>
      </c>
      <c r="L11" s="43">
        <v>209.09090909090909</v>
      </c>
      <c r="M11" s="43">
        <v>209.09090909090909</v>
      </c>
      <c r="N11" s="43">
        <v>209.09090909090909</v>
      </c>
      <c r="O11" s="113">
        <v>2507.272727272727</v>
      </c>
      <c r="P11" s="113">
        <v>0</v>
      </c>
    </row>
    <row r="12" spans="1:16" ht="16.05" customHeight="1" x14ac:dyDescent="0.3">
      <c r="A12" s="104" t="s">
        <v>289</v>
      </c>
      <c r="B12" s="95" t="s">
        <v>113</v>
      </c>
      <c r="C12" s="43">
        <v>1000</v>
      </c>
      <c r="D12" s="43">
        <v>2480</v>
      </c>
      <c r="E12" s="43">
        <v>1102</v>
      </c>
      <c r="F12" s="43">
        <v>1050</v>
      </c>
      <c r="G12" s="43">
        <v>1085</v>
      </c>
      <c r="H12" s="43">
        <v>1140</v>
      </c>
      <c r="I12" s="43">
        <v>1060</v>
      </c>
      <c r="J12" s="43">
        <v>1035</v>
      </c>
      <c r="K12" s="43">
        <v>1024</v>
      </c>
      <c r="L12" s="43">
        <v>1058</v>
      </c>
      <c r="M12" s="43">
        <v>1120.3</v>
      </c>
      <c r="N12" s="43">
        <v>1210</v>
      </c>
      <c r="O12" s="113">
        <v>14364.3</v>
      </c>
      <c r="P12" s="113">
        <v>0</v>
      </c>
    </row>
    <row r="13" spans="1:16" ht="16.05" customHeight="1" x14ac:dyDescent="0.3">
      <c r="A13" s="104" t="s">
        <v>290</v>
      </c>
      <c r="B13" s="95" t="s">
        <v>66</v>
      </c>
      <c r="C13" s="43">
        <v>8.290909090909091</v>
      </c>
      <c r="D13" s="43">
        <v>10.454545454545453</v>
      </c>
      <c r="E13" s="43">
        <v>10.454545454545453</v>
      </c>
      <c r="F13" s="43">
        <v>10.454545454545453</v>
      </c>
      <c r="G13" s="43">
        <v>10.454545454545453</v>
      </c>
      <c r="H13" s="43">
        <v>10.454545454545453</v>
      </c>
      <c r="I13" s="43">
        <v>10.454545454545453</v>
      </c>
      <c r="J13" s="43">
        <v>10.454545454545453</v>
      </c>
      <c r="K13" s="43">
        <v>10.454545454545453</v>
      </c>
      <c r="L13" s="43">
        <v>10.454545454545453</v>
      </c>
      <c r="M13" s="43">
        <v>10.454545454545453</v>
      </c>
      <c r="N13" s="43">
        <v>10.454545454545453</v>
      </c>
      <c r="O13" s="113">
        <v>123.29090909090907</v>
      </c>
      <c r="P13" s="113">
        <v>0</v>
      </c>
    </row>
    <row r="14" spans="1:16" ht="16.05" customHeight="1" x14ac:dyDescent="0.3">
      <c r="A14" s="104" t="s">
        <v>291</v>
      </c>
      <c r="B14" s="95" t="s">
        <v>80</v>
      </c>
      <c r="C14" s="43">
        <v>0</v>
      </c>
      <c r="D14" s="43">
        <v>0</v>
      </c>
      <c r="E14" s="43">
        <v>522.72727272727275</v>
      </c>
      <c r="F14" s="43">
        <v>0</v>
      </c>
      <c r="G14" s="43">
        <v>0</v>
      </c>
      <c r="H14" s="43">
        <v>418.18181818181819</v>
      </c>
      <c r="I14" s="43">
        <v>0</v>
      </c>
      <c r="J14" s="43">
        <v>0</v>
      </c>
      <c r="K14" s="43">
        <v>402.5</v>
      </c>
      <c r="L14" s="43">
        <v>0</v>
      </c>
      <c r="M14" s="43">
        <v>0</v>
      </c>
      <c r="N14" s="43">
        <v>1568.1818181818182</v>
      </c>
      <c r="O14" s="113">
        <v>2911.590909090909</v>
      </c>
      <c r="P14" s="113">
        <v>0</v>
      </c>
    </row>
    <row r="15" spans="1:16" ht="16.05" customHeight="1" x14ac:dyDescent="0.3">
      <c r="A15" s="104" t="s">
        <v>292</v>
      </c>
      <c r="B15" s="95" t="s">
        <v>67</v>
      </c>
      <c r="C15" s="43">
        <v>0</v>
      </c>
      <c r="D15" s="43">
        <v>227.27272727272728</v>
      </c>
      <c r="E15" s="43">
        <v>0</v>
      </c>
      <c r="F15" s="43">
        <v>0</v>
      </c>
      <c r="G15" s="43">
        <v>0</v>
      </c>
      <c r="H15" s="43">
        <v>0</v>
      </c>
      <c r="I15" s="43">
        <v>0</v>
      </c>
      <c r="J15" s="43">
        <v>77.27272727272728</v>
      </c>
      <c r="K15" s="43">
        <v>0</v>
      </c>
      <c r="L15" s="43">
        <v>58.909090909090907</v>
      </c>
      <c r="M15" s="43">
        <v>0</v>
      </c>
      <c r="N15" s="43">
        <v>0</v>
      </c>
      <c r="O15" s="113">
        <v>363.4545454545455</v>
      </c>
      <c r="P15" s="113">
        <v>0</v>
      </c>
    </row>
    <row r="16" spans="1:16" ht="16.05" customHeight="1" x14ac:dyDescent="0.3">
      <c r="A16" s="104" t="s">
        <v>293</v>
      </c>
      <c r="B16" s="95" t="s">
        <v>82</v>
      </c>
      <c r="C16" s="43">
        <v>0</v>
      </c>
      <c r="D16" s="43">
        <v>0</v>
      </c>
      <c r="E16" s="43">
        <v>0</v>
      </c>
      <c r="F16" s="43">
        <v>0</v>
      </c>
      <c r="G16" s="43">
        <v>261.36363636363637</v>
      </c>
      <c r="H16" s="43">
        <v>0</v>
      </c>
      <c r="I16" s="43">
        <v>0</v>
      </c>
      <c r="J16" s="43">
        <v>0</v>
      </c>
      <c r="K16" s="43">
        <v>0</v>
      </c>
      <c r="L16" s="43">
        <v>0</v>
      </c>
      <c r="M16" s="43">
        <v>0</v>
      </c>
      <c r="N16" s="43">
        <v>0</v>
      </c>
      <c r="O16" s="113">
        <v>261.36363636363637</v>
      </c>
      <c r="P16" s="113">
        <v>0</v>
      </c>
    </row>
    <row r="17" spans="1:16" ht="16.05" customHeight="1" x14ac:dyDescent="0.3">
      <c r="A17" s="104" t="s">
        <v>294</v>
      </c>
      <c r="B17" s="95" t="s">
        <v>68</v>
      </c>
      <c r="C17" s="43">
        <v>0</v>
      </c>
      <c r="D17" s="43">
        <v>0</v>
      </c>
      <c r="E17" s="43">
        <v>0</v>
      </c>
      <c r="F17" s="43">
        <v>0</v>
      </c>
      <c r="G17" s="43">
        <v>0</v>
      </c>
      <c r="H17" s="43">
        <v>0</v>
      </c>
      <c r="I17" s="43">
        <v>0</v>
      </c>
      <c r="J17" s="43">
        <v>0</v>
      </c>
      <c r="K17" s="43">
        <v>0</v>
      </c>
      <c r="L17" s="43">
        <v>0</v>
      </c>
      <c r="M17" s="43">
        <v>0</v>
      </c>
      <c r="N17" s="43">
        <v>0</v>
      </c>
      <c r="O17" s="113">
        <v>0</v>
      </c>
      <c r="P17" s="113">
        <v>0</v>
      </c>
    </row>
    <row r="18" spans="1:16" ht="16.05" customHeight="1" x14ac:dyDescent="0.3">
      <c r="A18" s="104" t="s">
        <v>295</v>
      </c>
      <c r="B18" s="95" t="s">
        <v>69</v>
      </c>
      <c r="C18" s="43">
        <v>33.163636363636364</v>
      </c>
      <c r="D18" s="43">
        <v>33.454545454545453</v>
      </c>
      <c r="E18" s="43">
        <v>33.454545454545453</v>
      </c>
      <c r="F18" s="43">
        <v>33.454545454545453</v>
      </c>
      <c r="G18" s="43">
        <v>33.454545454545453</v>
      </c>
      <c r="H18" s="43">
        <v>33.454545454545453</v>
      </c>
      <c r="I18" s="43">
        <v>33.454545454545453</v>
      </c>
      <c r="J18" s="43">
        <v>33.454545454545453</v>
      </c>
      <c r="K18" s="43">
        <v>33.454545454545453</v>
      </c>
      <c r="L18" s="43">
        <v>33.454545454545453</v>
      </c>
      <c r="M18" s="43">
        <v>33.454545454545453</v>
      </c>
      <c r="N18" s="43">
        <v>33.454545454545453</v>
      </c>
      <c r="O18" s="113">
        <v>401.16363636363627</v>
      </c>
      <c r="P18" s="113">
        <v>0</v>
      </c>
    </row>
    <row r="19" spans="1:16" ht="16.05" customHeight="1" x14ac:dyDescent="0.3">
      <c r="A19" s="104" t="s">
        <v>296</v>
      </c>
      <c r="B19" s="95" t="s">
        <v>70</v>
      </c>
      <c r="C19" s="43">
        <v>8.1818181818181817</v>
      </c>
      <c r="D19" s="43">
        <v>7.9090909090909083</v>
      </c>
      <c r="E19" s="43">
        <v>5.9090909090909092</v>
      </c>
      <c r="F19" s="43">
        <v>10</v>
      </c>
      <c r="G19" s="43">
        <v>2.6363636363636362</v>
      </c>
      <c r="H19" s="43">
        <v>7.0909090909090908</v>
      </c>
      <c r="I19" s="43">
        <v>8.1818181818181817</v>
      </c>
      <c r="J19" s="43">
        <v>19.81818181818182</v>
      </c>
      <c r="K19" s="43">
        <v>9.2727272727272716</v>
      </c>
      <c r="L19" s="43">
        <v>8.7272727272727266</v>
      </c>
      <c r="M19" s="43">
        <v>9.545454545454545</v>
      </c>
      <c r="N19" s="43">
        <v>6.8181818181818183</v>
      </c>
      <c r="O19" s="113">
        <v>104.09090909090908</v>
      </c>
      <c r="P19" s="113">
        <v>0</v>
      </c>
    </row>
    <row r="20" spans="1:16" ht="16.05" customHeight="1" x14ac:dyDescent="0.3">
      <c r="A20" s="104" t="s">
        <v>297</v>
      </c>
      <c r="B20" s="95" t="s">
        <v>79</v>
      </c>
      <c r="C20" s="43">
        <v>1243.6363636363637</v>
      </c>
      <c r="D20" s="43">
        <v>1254.5454545454545</v>
      </c>
      <c r="E20" s="43">
        <v>1254.5454545454545</v>
      </c>
      <c r="F20" s="43">
        <v>1254.5454545454545</v>
      </c>
      <c r="G20" s="43">
        <v>1254.5454545454545</v>
      </c>
      <c r="H20" s="43">
        <v>1254.5454545454545</v>
      </c>
      <c r="I20" s="43">
        <v>1254.5454545454545</v>
      </c>
      <c r="J20" s="43">
        <v>1254.5454545454545</v>
      </c>
      <c r="K20" s="43">
        <v>1254.5454545454545</v>
      </c>
      <c r="L20" s="43">
        <v>1254.5454545454545</v>
      </c>
      <c r="M20" s="43">
        <v>1254.5454545454545</v>
      </c>
      <c r="N20" s="43">
        <v>1254.5454545454545</v>
      </c>
      <c r="O20" s="113">
        <v>15043.63636363636</v>
      </c>
      <c r="P20" s="113">
        <v>0</v>
      </c>
    </row>
    <row r="21" spans="1:16" ht="16.05" customHeight="1" x14ac:dyDescent="0.3">
      <c r="A21" s="104" t="s">
        <v>298</v>
      </c>
      <c r="B21" s="95" t="s">
        <v>71</v>
      </c>
      <c r="C21" s="43">
        <v>43.454545454545453</v>
      </c>
      <c r="D21" s="43">
        <v>0</v>
      </c>
      <c r="E21" s="43">
        <v>0</v>
      </c>
      <c r="F21" s="43">
        <v>0</v>
      </c>
      <c r="G21" s="43">
        <v>0</v>
      </c>
      <c r="H21" s="43">
        <v>0</v>
      </c>
      <c r="I21" s="43">
        <v>0</v>
      </c>
      <c r="J21" s="43">
        <v>0</v>
      </c>
      <c r="K21" s="43">
        <v>0</v>
      </c>
      <c r="L21" s="43">
        <v>10.90909090909091</v>
      </c>
      <c r="M21" s="43">
        <v>0</v>
      </c>
      <c r="N21" s="43">
        <v>0</v>
      </c>
      <c r="O21" s="113">
        <v>54.36363636363636</v>
      </c>
      <c r="P21" s="113">
        <v>0</v>
      </c>
    </row>
    <row r="22" spans="1:16" ht="16.05" customHeight="1" x14ac:dyDescent="0.3">
      <c r="A22" s="104" t="s">
        <v>299</v>
      </c>
      <c r="B22" s="95" t="s">
        <v>72</v>
      </c>
      <c r="C22" s="43">
        <v>0</v>
      </c>
      <c r="D22" s="43">
        <v>0</v>
      </c>
      <c r="E22" s="43">
        <v>0</v>
      </c>
      <c r="F22" s="43">
        <v>0</v>
      </c>
      <c r="G22" s="43">
        <v>0</v>
      </c>
      <c r="H22" s="43">
        <v>0</v>
      </c>
      <c r="I22" s="43">
        <v>590.90909090909088</v>
      </c>
      <c r="J22" s="43">
        <v>0</v>
      </c>
      <c r="K22" s="43">
        <v>0</v>
      </c>
      <c r="L22" s="43">
        <v>0</v>
      </c>
      <c r="M22" s="43">
        <v>0</v>
      </c>
      <c r="N22" s="43">
        <v>0</v>
      </c>
      <c r="O22" s="113">
        <v>590.90909090909088</v>
      </c>
      <c r="P22" s="113">
        <v>0</v>
      </c>
    </row>
    <row r="23" spans="1:16" ht="16.05" customHeight="1" x14ac:dyDescent="0.3">
      <c r="A23" s="104" t="s">
        <v>300</v>
      </c>
      <c r="B23" s="95" t="s">
        <v>73</v>
      </c>
      <c r="C23" s="43">
        <v>0</v>
      </c>
      <c r="D23" s="43">
        <v>0</v>
      </c>
      <c r="E23" s="43">
        <v>89.27272727272728</v>
      </c>
      <c r="F23" s="43">
        <v>0</v>
      </c>
      <c r="G23" s="43">
        <v>69.181818181818173</v>
      </c>
      <c r="H23" s="43">
        <v>21.272727272727273</v>
      </c>
      <c r="I23" s="43">
        <v>0</v>
      </c>
      <c r="J23" s="43">
        <v>26.272727272727273</v>
      </c>
      <c r="K23" s="43">
        <v>0</v>
      </c>
      <c r="L23" s="43">
        <v>28.18181818181818</v>
      </c>
      <c r="M23" s="43">
        <v>0</v>
      </c>
      <c r="N23" s="43">
        <v>26.272727272727273</v>
      </c>
      <c r="O23" s="113">
        <v>260.45454545454544</v>
      </c>
      <c r="P23" s="113">
        <v>0</v>
      </c>
    </row>
    <row r="24" spans="1:16" ht="16.05" customHeight="1" x14ac:dyDescent="0.3">
      <c r="A24" s="104" t="s">
        <v>301</v>
      </c>
      <c r="B24" s="95" t="s">
        <v>74</v>
      </c>
      <c r="C24" s="43">
        <v>0</v>
      </c>
      <c r="D24" s="43">
        <v>0</v>
      </c>
      <c r="E24" s="43">
        <v>0</v>
      </c>
      <c r="F24" s="43">
        <v>0</v>
      </c>
      <c r="G24" s="43">
        <v>543.63636363636363</v>
      </c>
      <c r="H24" s="43">
        <v>0</v>
      </c>
      <c r="I24" s="43">
        <v>0</v>
      </c>
      <c r="J24" s="43">
        <v>0</v>
      </c>
      <c r="K24" s="43">
        <v>0</v>
      </c>
      <c r="L24" s="43">
        <v>0</v>
      </c>
      <c r="M24" s="43">
        <v>0</v>
      </c>
      <c r="N24" s="43">
        <v>0</v>
      </c>
      <c r="O24" s="113">
        <v>543.63636363636363</v>
      </c>
      <c r="P24" s="113">
        <v>0</v>
      </c>
    </row>
    <row r="25" spans="1:16" ht="16.05" customHeight="1" x14ac:dyDescent="0.3">
      <c r="A25" s="104" t="s">
        <v>302</v>
      </c>
      <c r="B25" s="95" t="s">
        <v>75</v>
      </c>
      <c r="C25" s="43">
        <v>76.36363636363636</v>
      </c>
      <c r="D25" s="43">
        <v>77.27272727272728</v>
      </c>
      <c r="E25" s="43">
        <v>77.27272727272728</v>
      </c>
      <c r="F25" s="43">
        <v>77.27272727272728</v>
      </c>
      <c r="G25" s="43">
        <v>77.27272727272728</v>
      </c>
      <c r="H25" s="43">
        <v>77.27272727272728</v>
      </c>
      <c r="I25" s="43">
        <v>77.27272727272728</v>
      </c>
      <c r="J25" s="43">
        <v>77.27272727272728</v>
      </c>
      <c r="K25" s="43">
        <v>77.27272727272728</v>
      </c>
      <c r="L25" s="43">
        <v>77.27272727272728</v>
      </c>
      <c r="M25" s="43">
        <v>77.27272727272728</v>
      </c>
      <c r="N25" s="43">
        <v>77.27272727272728</v>
      </c>
      <c r="O25" s="113">
        <v>926.36363636363626</v>
      </c>
      <c r="P25" s="113">
        <v>0</v>
      </c>
    </row>
    <row r="26" spans="1:16" ht="16.05" customHeight="1" x14ac:dyDescent="0.3">
      <c r="A26" s="104" t="s">
        <v>303</v>
      </c>
      <c r="B26" s="95" t="s">
        <v>76</v>
      </c>
      <c r="C26" s="43">
        <v>0</v>
      </c>
      <c r="D26" s="43">
        <v>0</v>
      </c>
      <c r="E26" s="43">
        <v>113.63636363636364</v>
      </c>
      <c r="F26" s="43">
        <v>0</v>
      </c>
      <c r="G26" s="43">
        <v>0</v>
      </c>
      <c r="H26" s="43">
        <v>0</v>
      </c>
      <c r="I26" s="43">
        <v>118.18181818181819</v>
      </c>
      <c r="J26" s="43">
        <v>0</v>
      </c>
      <c r="K26" s="43">
        <v>0</v>
      </c>
      <c r="L26" s="43">
        <v>0</v>
      </c>
      <c r="M26" s="43">
        <v>190.90909090909091</v>
      </c>
      <c r="N26" s="43">
        <v>0</v>
      </c>
      <c r="O26" s="113">
        <v>422.72727272727275</v>
      </c>
      <c r="P26" s="113">
        <v>0</v>
      </c>
    </row>
    <row r="27" spans="1:16" ht="16.05" customHeight="1" x14ac:dyDescent="0.3">
      <c r="A27" s="104" t="s">
        <v>304</v>
      </c>
      <c r="B27" s="95" t="s">
        <v>77</v>
      </c>
      <c r="C27" s="43">
        <v>10.90909090909091</v>
      </c>
      <c r="D27" s="43">
        <v>0</v>
      </c>
      <c r="E27" s="43">
        <v>90</v>
      </c>
      <c r="F27" s="43">
        <v>190.90909090909091</v>
      </c>
      <c r="G27" s="43">
        <v>0</v>
      </c>
      <c r="H27" s="43">
        <v>229.09090909090909</v>
      </c>
      <c r="I27" s="43">
        <v>510.90909090909088</v>
      </c>
      <c r="J27" s="43">
        <v>400.90909090909088</v>
      </c>
      <c r="K27" s="43">
        <v>0</v>
      </c>
      <c r="L27" s="43">
        <v>0</v>
      </c>
      <c r="M27" s="43">
        <v>0</v>
      </c>
      <c r="N27" s="43">
        <v>0</v>
      </c>
      <c r="O27" s="113">
        <v>1432.7272727272725</v>
      </c>
      <c r="P27" s="113">
        <v>0</v>
      </c>
    </row>
    <row r="28" spans="1:16" ht="16.05" customHeight="1" x14ac:dyDescent="0.3">
      <c r="A28" s="104" t="s">
        <v>305</v>
      </c>
      <c r="B28" s="95" t="s">
        <v>81</v>
      </c>
      <c r="C28" s="43">
        <v>0</v>
      </c>
      <c r="D28" s="43">
        <v>0</v>
      </c>
      <c r="E28" s="43">
        <v>0</v>
      </c>
      <c r="F28" s="43">
        <v>0</v>
      </c>
      <c r="G28" s="43">
        <v>0</v>
      </c>
      <c r="H28" s="43">
        <v>0</v>
      </c>
      <c r="I28" s="43">
        <v>0</v>
      </c>
      <c r="J28" s="43">
        <v>0</v>
      </c>
      <c r="K28" s="43">
        <v>0</v>
      </c>
      <c r="L28" s="43">
        <v>0</v>
      </c>
      <c r="M28" s="43">
        <v>0</v>
      </c>
      <c r="N28" s="43">
        <v>0</v>
      </c>
      <c r="O28" s="113">
        <v>0</v>
      </c>
      <c r="P28" s="113">
        <v>0</v>
      </c>
    </row>
    <row r="29" spans="1:16" s="117" customFormat="1" ht="16.05" customHeight="1" thickBot="1" x14ac:dyDescent="0.35">
      <c r="A29" s="104"/>
      <c r="B29" s="116" t="s">
        <v>364</v>
      </c>
      <c r="C29" s="115">
        <v>2631.2727272727279</v>
      </c>
      <c r="D29" s="115">
        <v>4300</v>
      </c>
      <c r="E29" s="115">
        <v>3508.3636363636365</v>
      </c>
      <c r="F29" s="115">
        <v>2835.727272727273</v>
      </c>
      <c r="G29" s="115">
        <v>3546.636363636364</v>
      </c>
      <c r="H29" s="115">
        <v>3400.454545454546</v>
      </c>
      <c r="I29" s="115">
        <v>3873.0000000000005</v>
      </c>
      <c r="J29" s="115">
        <v>3144.0909090909095</v>
      </c>
      <c r="K29" s="115">
        <v>3020.5909090909095</v>
      </c>
      <c r="L29" s="115">
        <v>2749.5454545454545</v>
      </c>
      <c r="M29" s="115">
        <v>2905.5727272727277</v>
      </c>
      <c r="N29" s="115">
        <v>4396.090909090909</v>
      </c>
      <c r="O29" s="115">
        <v>40311.345454545444</v>
      </c>
      <c r="P29" s="115">
        <v>0</v>
      </c>
    </row>
    <row r="30" spans="1:16" s="117" customFormat="1" ht="16.05" customHeight="1" x14ac:dyDescent="0.3">
      <c r="A30" s="104"/>
      <c r="B30" s="116" t="s">
        <v>336</v>
      </c>
      <c r="C30" s="118"/>
      <c r="D30" s="118"/>
      <c r="E30" s="118"/>
      <c r="F30" s="118"/>
      <c r="G30" s="118"/>
      <c r="H30" s="118"/>
      <c r="I30" s="118"/>
      <c r="J30" s="118"/>
      <c r="K30" s="118"/>
      <c r="L30" s="118"/>
      <c r="M30" s="118"/>
      <c r="N30" s="118"/>
      <c r="O30" s="118"/>
      <c r="P30" s="118"/>
    </row>
    <row r="31" spans="1:16" s="120" customFormat="1" ht="16.05" customHeight="1" x14ac:dyDescent="0.3">
      <c r="A31" s="104" t="s">
        <v>362</v>
      </c>
      <c r="B31" s="95" t="s">
        <v>728</v>
      </c>
      <c r="C31" s="119">
        <v>7500</v>
      </c>
      <c r="D31" s="119">
        <v>7500</v>
      </c>
      <c r="E31" s="119">
        <v>7500</v>
      </c>
      <c r="F31" s="119">
        <v>7500</v>
      </c>
      <c r="G31" s="119">
        <v>7500</v>
      </c>
      <c r="H31" s="119">
        <v>7500</v>
      </c>
      <c r="I31" s="119">
        <v>7500</v>
      </c>
      <c r="J31" s="119">
        <v>7500</v>
      </c>
      <c r="K31" s="119">
        <v>7500</v>
      </c>
      <c r="L31" s="119">
        <v>7500</v>
      </c>
      <c r="M31" s="119">
        <v>7500</v>
      </c>
      <c r="N31" s="119">
        <v>7500</v>
      </c>
      <c r="O31" s="118">
        <v>90000</v>
      </c>
      <c r="P31" s="118">
        <v>0</v>
      </c>
    </row>
    <row r="32" spans="1:16" s="120" customFormat="1" ht="16.05" customHeight="1" x14ac:dyDescent="0.3">
      <c r="A32" s="104" t="s">
        <v>363</v>
      </c>
      <c r="B32" s="95" t="s">
        <v>729</v>
      </c>
      <c r="C32" s="119">
        <v>2152</v>
      </c>
      <c r="D32" s="119">
        <v>2152</v>
      </c>
      <c r="E32" s="119">
        <v>2152</v>
      </c>
      <c r="F32" s="119">
        <v>2152</v>
      </c>
      <c r="G32" s="119">
        <v>2152</v>
      </c>
      <c r="H32" s="119">
        <v>2152</v>
      </c>
      <c r="I32" s="119">
        <v>2152</v>
      </c>
      <c r="J32" s="119">
        <v>2152</v>
      </c>
      <c r="K32" s="119">
        <v>2152</v>
      </c>
      <c r="L32" s="119">
        <v>2152</v>
      </c>
      <c r="M32" s="119">
        <v>2152</v>
      </c>
      <c r="N32" s="119">
        <v>2152</v>
      </c>
      <c r="O32" s="118">
        <v>25824</v>
      </c>
      <c r="P32" s="118">
        <v>0</v>
      </c>
    </row>
    <row r="33" spans="1:16" s="14" customFormat="1" ht="16.05" customHeight="1" thickBot="1" x14ac:dyDescent="0.25">
      <c r="A33" s="105"/>
      <c r="B33" s="114" t="s">
        <v>365</v>
      </c>
      <c r="C33" s="115">
        <v>9652</v>
      </c>
      <c r="D33" s="115">
        <v>9652</v>
      </c>
      <c r="E33" s="115">
        <v>9652</v>
      </c>
      <c r="F33" s="115">
        <v>9652</v>
      </c>
      <c r="G33" s="115">
        <v>9652</v>
      </c>
      <c r="H33" s="115">
        <v>9652</v>
      </c>
      <c r="I33" s="115">
        <v>9652</v>
      </c>
      <c r="J33" s="115">
        <v>9652</v>
      </c>
      <c r="K33" s="115">
        <v>9652</v>
      </c>
      <c r="L33" s="115">
        <v>9652</v>
      </c>
      <c r="M33" s="115">
        <v>9652</v>
      </c>
      <c r="N33" s="115">
        <v>9652</v>
      </c>
      <c r="O33" s="115">
        <v>115824</v>
      </c>
      <c r="P33" s="115">
        <v>0</v>
      </c>
    </row>
    <row r="34" spans="1:16" ht="16.05" customHeight="1" x14ac:dyDescent="0.3">
      <c r="A34" s="104" t="s">
        <v>374</v>
      </c>
      <c r="B34" s="95" t="s">
        <v>95</v>
      </c>
      <c r="C34" s="119">
        <v>0</v>
      </c>
      <c r="D34" s="119">
        <v>0</v>
      </c>
      <c r="E34" s="119">
        <v>0</v>
      </c>
      <c r="F34" s="119">
        <v>0</v>
      </c>
      <c r="G34" s="119">
        <v>0</v>
      </c>
      <c r="H34" s="119">
        <v>0</v>
      </c>
      <c r="I34" s="119">
        <v>0</v>
      </c>
      <c r="J34" s="119">
        <v>0</v>
      </c>
      <c r="K34" s="119">
        <v>0</v>
      </c>
      <c r="L34" s="119">
        <v>0</v>
      </c>
      <c r="M34" s="119">
        <v>0</v>
      </c>
      <c r="N34" s="119">
        <v>0</v>
      </c>
      <c r="O34" s="118">
        <v>0</v>
      </c>
      <c r="P34" s="118">
        <v>0</v>
      </c>
    </row>
    <row r="35" spans="1:16" s="14" customFormat="1" ht="16.05" customHeight="1" x14ac:dyDescent="0.2">
      <c r="A35" s="105"/>
      <c r="B35" s="114" t="s">
        <v>337</v>
      </c>
      <c r="C35" s="113"/>
      <c r="D35" s="113"/>
      <c r="E35" s="113"/>
      <c r="F35" s="113"/>
      <c r="G35" s="113"/>
      <c r="H35" s="113"/>
    </row>
    <row r="36" spans="1:16" ht="16.05" customHeight="1" x14ac:dyDescent="0.3">
      <c r="A36" s="104" t="s">
        <v>306</v>
      </c>
      <c r="B36" s="95" t="s">
        <v>105</v>
      </c>
      <c r="C36" s="119">
        <v>0</v>
      </c>
      <c r="D36" s="119">
        <v>0</v>
      </c>
      <c r="E36" s="119">
        <v>0</v>
      </c>
      <c r="F36" s="119">
        <v>0</v>
      </c>
      <c r="G36" s="119">
        <v>0</v>
      </c>
      <c r="H36" s="119">
        <v>0</v>
      </c>
      <c r="I36" s="119">
        <v>0</v>
      </c>
      <c r="J36" s="119">
        <v>0</v>
      </c>
      <c r="K36" s="119">
        <v>0</v>
      </c>
      <c r="L36" s="119">
        <v>0</v>
      </c>
      <c r="M36" s="119">
        <v>0</v>
      </c>
      <c r="N36" s="119">
        <v>3042.2</v>
      </c>
      <c r="O36" s="118">
        <v>3042.2</v>
      </c>
      <c r="P36" s="118">
        <v>0</v>
      </c>
    </row>
    <row r="37" spans="1:16" ht="16.05" customHeight="1" x14ac:dyDescent="0.3">
      <c r="A37" s="104" t="s">
        <v>307</v>
      </c>
      <c r="B37" s="95" t="s">
        <v>236</v>
      </c>
      <c r="C37" s="119">
        <v>0</v>
      </c>
      <c r="D37" s="119">
        <v>0</v>
      </c>
      <c r="E37" s="119">
        <v>0</v>
      </c>
      <c r="F37" s="119">
        <v>0</v>
      </c>
      <c r="G37" s="119">
        <v>0</v>
      </c>
      <c r="H37" s="119">
        <v>0</v>
      </c>
      <c r="I37" s="119">
        <v>0</v>
      </c>
      <c r="J37" s="119">
        <v>0</v>
      </c>
      <c r="K37" s="119">
        <v>0</v>
      </c>
      <c r="L37" s="119">
        <v>0</v>
      </c>
      <c r="M37" s="119">
        <v>0</v>
      </c>
      <c r="N37" s="119">
        <v>1472</v>
      </c>
      <c r="O37" s="118">
        <v>1472</v>
      </c>
      <c r="P37" s="118">
        <v>0</v>
      </c>
    </row>
    <row r="38" spans="1:16" s="14" customFormat="1" ht="16.05" customHeight="1" thickBot="1" x14ac:dyDescent="0.25">
      <c r="A38" s="105"/>
      <c r="B38" s="114" t="s">
        <v>366</v>
      </c>
      <c r="C38" s="115">
        <v>0</v>
      </c>
      <c r="D38" s="115">
        <v>0</v>
      </c>
      <c r="E38" s="115">
        <v>0</v>
      </c>
      <c r="F38" s="115">
        <v>0</v>
      </c>
      <c r="G38" s="115">
        <v>0</v>
      </c>
      <c r="H38" s="115">
        <v>0</v>
      </c>
      <c r="I38" s="115">
        <v>0</v>
      </c>
      <c r="J38" s="115">
        <v>0</v>
      </c>
      <c r="K38" s="115">
        <v>0</v>
      </c>
      <c r="L38" s="115">
        <v>0</v>
      </c>
      <c r="M38" s="115">
        <v>0</v>
      </c>
      <c r="N38" s="115">
        <v>4514.2</v>
      </c>
      <c r="O38" s="115">
        <v>4514.2</v>
      </c>
      <c r="P38" s="115">
        <v>0</v>
      </c>
    </row>
    <row r="39" spans="1:16" s="14" customFormat="1" ht="16.05" customHeight="1" x14ac:dyDescent="0.2">
      <c r="A39" s="105"/>
      <c r="B39" s="114" t="s">
        <v>367</v>
      </c>
      <c r="C39" s="118">
        <v>1790.4636363636364</v>
      </c>
      <c r="D39" s="118">
        <v>1535.1154545454556</v>
      </c>
      <c r="E39" s="118">
        <v>1488.7927272727284</v>
      </c>
      <c r="F39" s="118">
        <v>10140.065454545456</v>
      </c>
      <c r="G39" s="118">
        <v>3192.8836363636328</v>
      </c>
      <c r="H39" s="118">
        <v>2681.4836363636368</v>
      </c>
      <c r="I39" s="118">
        <v>5042.3290909090902</v>
      </c>
      <c r="J39" s="118">
        <v>7745.9081818181839</v>
      </c>
      <c r="K39" s="118">
        <v>3538.9572727272698</v>
      </c>
      <c r="L39" s="118">
        <v>6021.6954545454555</v>
      </c>
      <c r="M39" s="118">
        <v>3503.6836363636394</v>
      </c>
      <c r="N39" s="118">
        <v>73.075454545455614</v>
      </c>
      <c r="O39" s="118">
        <v>46754.453636363629</v>
      </c>
      <c r="P39" s="118">
        <v>0</v>
      </c>
    </row>
    <row r="40" spans="1:16" ht="16.05" customHeight="1" x14ac:dyDescent="0.3">
      <c r="A40" s="104" t="s">
        <v>368</v>
      </c>
      <c r="B40" s="95" t="s">
        <v>83</v>
      </c>
      <c r="C40" s="119">
        <v>166.67</v>
      </c>
      <c r="D40" s="119">
        <v>164.51</v>
      </c>
      <c r="E40" s="119">
        <v>162.34</v>
      </c>
      <c r="F40" s="119">
        <v>160.16</v>
      </c>
      <c r="G40" s="119">
        <v>157.94999999999999</v>
      </c>
      <c r="H40" s="119">
        <v>155.72</v>
      </c>
      <c r="I40" s="119">
        <v>153.47999999999999</v>
      </c>
      <c r="J40" s="119">
        <v>151.22</v>
      </c>
      <c r="K40" s="119">
        <v>148.94</v>
      </c>
      <c r="L40" s="119">
        <v>146.63999999999999</v>
      </c>
      <c r="M40" s="119">
        <v>185.99</v>
      </c>
      <c r="N40" s="119">
        <v>183.11</v>
      </c>
      <c r="O40" s="118">
        <v>1936.73</v>
      </c>
      <c r="P40" s="118">
        <v>0</v>
      </c>
    </row>
    <row r="41" spans="1:16" s="14" customFormat="1" ht="16.05" customHeight="1" x14ac:dyDescent="0.2">
      <c r="A41" s="105"/>
      <c r="B41" s="114" t="s">
        <v>369</v>
      </c>
      <c r="C41" s="113">
        <v>1623.7936363636363</v>
      </c>
      <c r="D41" s="113">
        <v>1370.6054545454556</v>
      </c>
      <c r="E41" s="113">
        <v>1326.4527272727285</v>
      </c>
      <c r="F41" s="113">
        <v>9979.9054545454565</v>
      </c>
      <c r="G41" s="113">
        <v>3034.933636363633</v>
      </c>
      <c r="H41" s="113">
        <v>2525.763636363637</v>
      </c>
      <c r="I41" s="113">
        <v>4888.8490909090906</v>
      </c>
      <c r="J41" s="113">
        <v>7594.6881818181837</v>
      </c>
      <c r="K41" s="113">
        <v>3390.0172727272698</v>
      </c>
      <c r="L41" s="113">
        <v>5875.0554545454552</v>
      </c>
      <c r="M41" s="113">
        <v>3317.6936363636396</v>
      </c>
      <c r="N41" s="113">
        <v>-110.0345454545444</v>
      </c>
      <c r="O41" s="113">
        <v>44817.723636363626</v>
      </c>
      <c r="P41" s="113">
        <v>0</v>
      </c>
    </row>
    <row r="42" spans="1:16" ht="16.05" customHeight="1" x14ac:dyDescent="0.3">
      <c r="A42" s="104" t="s">
        <v>371</v>
      </c>
      <c r="B42" s="95" t="s">
        <v>338</v>
      </c>
      <c r="C42" s="119">
        <v>0</v>
      </c>
      <c r="D42" s="119">
        <v>0</v>
      </c>
      <c r="E42" s="119">
        <v>1188</v>
      </c>
      <c r="F42" s="119">
        <v>0</v>
      </c>
      <c r="G42" s="119">
        <v>0</v>
      </c>
      <c r="H42" s="119">
        <v>4274</v>
      </c>
      <c r="I42" s="119">
        <v>0</v>
      </c>
      <c r="J42" s="119">
        <v>0</v>
      </c>
      <c r="K42" s="119">
        <v>4365</v>
      </c>
      <c r="L42" s="119">
        <v>0</v>
      </c>
      <c r="M42" s="119">
        <v>0</v>
      </c>
      <c r="N42" s="119">
        <v>2498</v>
      </c>
      <c r="O42" s="118">
        <v>12325</v>
      </c>
      <c r="P42" s="118">
        <v>0</v>
      </c>
    </row>
    <row r="43" spans="1:16" s="14" customFormat="1" ht="16.05" customHeight="1" x14ac:dyDescent="0.2">
      <c r="A43" s="105"/>
      <c r="B43" s="114" t="s">
        <v>370</v>
      </c>
      <c r="C43" s="113">
        <v>1623.7936363636363</v>
      </c>
      <c r="D43" s="113">
        <v>1370.6054545454556</v>
      </c>
      <c r="E43" s="113">
        <v>138.45272727272845</v>
      </c>
      <c r="F43" s="113">
        <v>9979.9054545454565</v>
      </c>
      <c r="G43" s="113">
        <v>3034.933636363633</v>
      </c>
      <c r="H43" s="113">
        <v>-1748.236363636363</v>
      </c>
      <c r="I43" s="113">
        <v>4888.8490909090906</v>
      </c>
      <c r="J43" s="113">
        <v>7594.6881818181837</v>
      </c>
      <c r="K43" s="113">
        <v>-974.98272727273024</v>
      </c>
      <c r="L43" s="113">
        <v>5875.0554545454552</v>
      </c>
      <c r="M43" s="113">
        <v>3317.6936363636396</v>
      </c>
      <c r="N43" s="113">
        <v>-2608.0345454545445</v>
      </c>
      <c r="O43" s="113">
        <v>32492.723636363626</v>
      </c>
      <c r="P43" s="113">
        <v>0</v>
      </c>
    </row>
    <row r="44" spans="1:16" ht="16.05" customHeight="1" x14ac:dyDescent="0.3">
      <c r="A44" s="104" t="s">
        <v>372</v>
      </c>
      <c r="B44" s="95" t="s">
        <v>339</v>
      </c>
      <c r="C44" s="119">
        <v>0</v>
      </c>
      <c r="D44" s="119">
        <v>0</v>
      </c>
      <c r="E44" s="119">
        <v>0</v>
      </c>
      <c r="F44" s="119">
        <v>0</v>
      </c>
      <c r="G44" s="119">
        <v>0</v>
      </c>
      <c r="H44" s="119">
        <v>0</v>
      </c>
      <c r="I44" s="119">
        <v>0</v>
      </c>
      <c r="J44" s="119">
        <v>0</v>
      </c>
      <c r="K44" s="119">
        <v>0</v>
      </c>
      <c r="L44" s="119">
        <v>0</v>
      </c>
      <c r="M44" s="119">
        <v>0</v>
      </c>
      <c r="N44" s="119">
        <v>5000</v>
      </c>
      <c r="O44" s="118">
        <v>5000</v>
      </c>
      <c r="P44" s="118">
        <v>0</v>
      </c>
    </row>
    <row r="45" spans="1:16" s="73" customFormat="1" ht="16.05" customHeight="1" x14ac:dyDescent="0.2">
      <c r="A45" s="105"/>
      <c r="B45" s="121" t="s">
        <v>373</v>
      </c>
      <c r="C45" s="122">
        <v>1623.7936363636363</v>
      </c>
      <c r="D45" s="122">
        <v>1370.6054545454556</v>
      </c>
      <c r="E45" s="122">
        <v>138.45272727272845</v>
      </c>
      <c r="F45" s="122">
        <v>9979.9054545454565</v>
      </c>
      <c r="G45" s="122">
        <v>3034.933636363633</v>
      </c>
      <c r="H45" s="122">
        <v>-1748.236363636363</v>
      </c>
      <c r="I45" s="122">
        <v>4888.8490909090906</v>
      </c>
      <c r="J45" s="122">
        <v>7594.6881818181837</v>
      </c>
      <c r="K45" s="122">
        <v>-974.98272727273024</v>
      </c>
      <c r="L45" s="122">
        <v>5875.0554545454552</v>
      </c>
      <c r="M45" s="122">
        <v>3317.6936363636396</v>
      </c>
      <c r="N45" s="122">
        <v>-7608.0345454545441</v>
      </c>
      <c r="O45" s="122">
        <v>27492.723636363626</v>
      </c>
      <c r="P45" s="122">
        <v>0</v>
      </c>
    </row>
    <row r="46" spans="1:16" s="43" customFormat="1" ht="16.05" customHeight="1" x14ac:dyDescent="0.3">
      <c r="A46" s="106"/>
      <c r="B46" s="123"/>
      <c r="O46" s="113"/>
      <c r="P46" s="113"/>
    </row>
    <row r="47" spans="1:16" s="43" customFormat="1" ht="16.05" customHeight="1" x14ac:dyDescent="0.3">
      <c r="A47" s="106"/>
      <c r="B47" s="123"/>
      <c r="O47" s="113"/>
      <c r="P47" s="113"/>
    </row>
    <row r="48" spans="1:16" s="43" customFormat="1" ht="16.05" customHeight="1" x14ac:dyDescent="0.3">
      <c r="A48" s="106"/>
      <c r="B48" s="123"/>
      <c r="O48" s="113"/>
      <c r="P48" s="113"/>
    </row>
    <row r="49" spans="6:6" ht="16.05" customHeight="1" x14ac:dyDescent="0.3">
      <c r="F49" s="125"/>
    </row>
    <row r="50" spans="6:6" ht="16.05" customHeight="1" x14ac:dyDescent="0.3">
      <c r="F50" s="125"/>
    </row>
    <row r="51" spans="6:6" ht="16.05" customHeight="1" x14ac:dyDescent="0.3">
      <c r="F51" s="125"/>
    </row>
    <row r="52" spans="6:6" ht="16.05" customHeight="1" x14ac:dyDescent="0.3">
      <c r="F52" s="126"/>
    </row>
  </sheetData>
  <sheetProtection algorithmName="SHA-512" hashValue="H/aW+K2NIM3aCLSG+B9TWFAu8LOaVhy9vZ02tmo5f9wAhwx7aOCeM0TD0CLjBY/BUzB/25u+9wG2+wqNVauCWQ==" saltValue="jkrRRx7mch1ghlOTwUUGiA==" spinCount="100000" sheet="1" objects="1" scenarios="1"/>
  <phoneticPr fontId="3"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103" customWidth="1"/>
    <col min="2" max="2" width="43.77734375" style="124" customWidth="1"/>
    <col min="3" max="5" width="14.6640625" style="43" customWidth="1"/>
    <col min="6" max="14" width="14.6640625" style="15" customWidth="1"/>
    <col min="15" max="15" width="15.6640625" style="14" customWidth="1"/>
    <col min="16" max="16384" width="9.109375" style="15"/>
  </cols>
  <sheetData>
    <row r="1" spans="1:15" ht="16.05" customHeight="1" x14ac:dyDescent="0.3">
      <c r="B1" s="220" t="s">
        <v>735</v>
      </c>
      <c r="K1" s="16"/>
    </row>
    <row r="2" spans="1:15" ht="16.05" customHeight="1" x14ac:dyDescent="0.3">
      <c r="B2" s="82" t="s">
        <v>376</v>
      </c>
    </row>
    <row r="3" spans="1:15" ht="16.05" customHeight="1" x14ac:dyDescent="0.3">
      <c r="B3" s="18" t="s">
        <v>723</v>
      </c>
    </row>
    <row r="4" spans="1:15" s="112" customFormat="1" ht="18" customHeight="1" x14ac:dyDescent="0.25">
      <c r="A4" s="108" t="s">
        <v>355</v>
      </c>
      <c r="B4" s="108" t="s">
        <v>59</v>
      </c>
      <c r="C4" s="110">
        <v>44043</v>
      </c>
      <c r="D4" s="110">
        <v>44074</v>
      </c>
      <c r="E4" s="110">
        <v>44104</v>
      </c>
      <c r="F4" s="110">
        <v>44135</v>
      </c>
      <c r="G4" s="110">
        <v>44165</v>
      </c>
      <c r="H4" s="110">
        <v>44196</v>
      </c>
      <c r="I4" s="110">
        <v>44227</v>
      </c>
      <c r="J4" s="110">
        <v>44255</v>
      </c>
      <c r="K4" s="110">
        <v>44286</v>
      </c>
      <c r="L4" s="110">
        <v>44316</v>
      </c>
      <c r="M4" s="110">
        <v>44347</v>
      </c>
      <c r="N4" s="110">
        <v>44377</v>
      </c>
      <c r="O4" s="131" t="s">
        <v>759</v>
      </c>
    </row>
    <row r="5" spans="1:15" s="14" customFormat="1" ht="16.05" customHeight="1" x14ac:dyDescent="0.2">
      <c r="A5" s="105"/>
      <c r="B5" s="114" t="s">
        <v>377</v>
      </c>
      <c r="C5" s="118"/>
      <c r="D5" s="118"/>
      <c r="E5" s="118"/>
      <c r="F5" s="118"/>
      <c r="G5" s="118"/>
      <c r="H5" s="118"/>
      <c r="I5" s="118"/>
      <c r="J5" s="118"/>
      <c r="K5" s="118"/>
      <c r="L5" s="118"/>
      <c r="M5" s="118"/>
      <c r="N5" s="118"/>
      <c r="O5" s="118"/>
    </row>
    <row r="6" spans="1:15" ht="16.05" customHeight="1" x14ac:dyDescent="0.3">
      <c r="A6" s="104"/>
      <c r="B6" s="123" t="s">
        <v>370</v>
      </c>
      <c r="C6" s="119">
        <v>1623.7936363636363</v>
      </c>
      <c r="D6" s="119">
        <v>1370.6054545454556</v>
      </c>
      <c r="E6" s="119">
        <v>138.45272727272845</v>
      </c>
      <c r="F6" s="119">
        <v>9979.9054545454565</v>
      </c>
      <c r="G6" s="119">
        <v>3034.933636363633</v>
      </c>
      <c r="H6" s="119">
        <v>-1748.236363636363</v>
      </c>
      <c r="I6" s="119">
        <v>4888.8490909090906</v>
      </c>
      <c r="J6" s="119">
        <v>7594.6881818181837</v>
      </c>
      <c r="K6" s="119">
        <v>-974.98272727273024</v>
      </c>
      <c r="L6" s="119">
        <v>5875.0554545454552</v>
      </c>
      <c r="M6" s="119">
        <v>3317.6936363636396</v>
      </c>
      <c r="N6" s="119">
        <v>-2608.0345454545445</v>
      </c>
      <c r="O6" s="118">
        <v>32492.72363636364</v>
      </c>
    </row>
    <row r="7" spans="1:15" ht="16.05" customHeight="1" x14ac:dyDescent="0.3">
      <c r="A7" s="104" t="s">
        <v>368</v>
      </c>
      <c r="B7" s="95" t="s">
        <v>83</v>
      </c>
      <c r="C7" s="119">
        <v>166.67</v>
      </c>
      <c r="D7" s="119">
        <v>164.51</v>
      </c>
      <c r="E7" s="119">
        <v>162.34</v>
      </c>
      <c r="F7" s="119">
        <v>160.16</v>
      </c>
      <c r="G7" s="119">
        <v>157.94999999999999</v>
      </c>
      <c r="H7" s="119">
        <v>155.72</v>
      </c>
      <c r="I7" s="119">
        <v>153.47999999999999</v>
      </c>
      <c r="J7" s="119">
        <v>151.22</v>
      </c>
      <c r="K7" s="119">
        <v>148.94</v>
      </c>
      <c r="L7" s="119">
        <v>146.63999999999999</v>
      </c>
      <c r="M7" s="119">
        <v>185.99</v>
      </c>
      <c r="N7" s="119">
        <v>183.11</v>
      </c>
      <c r="O7" s="118">
        <v>1936.73</v>
      </c>
    </row>
    <row r="8" spans="1:15" ht="16.05" customHeight="1" x14ac:dyDescent="0.3">
      <c r="A8" s="104" t="s">
        <v>371</v>
      </c>
      <c r="B8" s="95" t="s">
        <v>338</v>
      </c>
      <c r="C8" s="119">
        <v>0</v>
      </c>
      <c r="D8" s="119">
        <v>0</v>
      </c>
      <c r="E8" s="119">
        <v>1188</v>
      </c>
      <c r="F8" s="119">
        <v>0</v>
      </c>
      <c r="G8" s="119">
        <v>0</v>
      </c>
      <c r="H8" s="119">
        <v>4274</v>
      </c>
      <c r="I8" s="119">
        <v>0</v>
      </c>
      <c r="J8" s="119">
        <v>0</v>
      </c>
      <c r="K8" s="119">
        <v>4365</v>
      </c>
      <c r="L8" s="119">
        <v>0</v>
      </c>
      <c r="M8" s="119">
        <v>0</v>
      </c>
      <c r="N8" s="119">
        <v>2498</v>
      </c>
      <c r="O8" s="118">
        <v>12325</v>
      </c>
    </row>
    <row r="9" spans="1:15" s="17" customFormat="1" ht="16.05" customHeight="1" x14ac:dyDescent="0.25">
      <c r="A9" s="127"/>
      <c r="B9" s="132" t="s">
        <v>378</v>
      </c>
      <c r="C9" s="133"/>
      <c r="D9" s="133"/>
      <c r="E9" s="133"/>
      <c r="F9" s="133"/>
      <c r="G9" s="133"/>
      <c r="H9" s="133"/>
      <c r="I9" s="133"/>
      <c r="J9" s="133"/>
      <c r="K9" s="133"/>
      <c r="L9" s="133"/>
      <c r="M9" s="133"/>
      <c r="N9" s="133"/>
      <c r="O9" s="134"/>
    </row>
    <row r="10" spans="1:15" ht="16.05" customHeight="1" x14ac:dyDescent="0.3">
      <c r="A10" s="104" t="s">
        <v>254</v>
      </c>
      <c r="B10" s="124" t="s">
        <v>105</v>
      </c>
      <c r="C10" s="119">
        <v>0</v>
      </c>
      <c r="D10" s="119">
        <v>0</v>
      </c>
      <c r="E10" s="119">
        <v>0</v>
      </c>
      <c r="F10" s="119">
        <v>0</v>
      </c>
      <c r="G10" s="119">
        <v>0</v>
      </c>
      <c r="H10" s="119">
        <v>0</v>
      </c>
      <c r="I10" s="119">
        <v>0</v>
      </c>
      <c r="J10" s="119">
        <v>0</v>
      </c>
      <c r="K10" s="119">
        <v>0</v>
      </c>
      <c r="L10" s="119">
        <v>0</v>
      </c>
      <c r="M10" s="119">
        <v>0</v>
      </c>
      <c r="N10" s="119">
        <v>3042.2</v>
      </c>
      <c r="O10" s="118">
        <v>3042.2</v>
      </c>
    </row>
    <row r="11" spans="1:15" ht="16.05" customHeight="1" x14ac:dyDescent="0.3">
      <c r="A11" s="104" t="s">
        <v>263</v>
      </c>
      <c r="B11" s="124" t="s">
        <v>236</v>
      </c>
      <c r="C11" s="119">
        <v>0</v>
      </c>
      <c r="D11" s="119">
        <v>0</v>
      </c>
      <c r="E11" s="119">
        <v>0</v>
      </c>
      <c r="F11" s="119">
        <v>0</v>
      </c>
      <c r="G11" s="119">
        <v>0</v>
      </c>
      <c r="H11" s="119">
        <v>0</v>
      </c>
      <c r="I11" s="119">
        <v>0</v>
      </c>
      <c r="J11" s="119">
        <v>0</v>
      </c>
      <c r="K11" s="119">
        <v>0</v>
      </c>
      <c r="L11" s="119">
        <v>0</v>
      </c>
      <c r="M11" s="119">
        <v>0</v>
      </c>
      <c r="N11" s="119">
        <v>1472</v>
      </c>
      <c r="O11" s="118">
        <v>1472</v>
      </c>
    </row>
    <row r="12" spans="1:15" ht="16.05" customHeight="1" x14ac:dyDescent="0.3">
      <c r="A12" s="104" t="s">
        <v>401</v>
      </c>
      <c r="B12" s="95" t="s">
        <v>104</v>
      </c>
      <c r="C12" s="119">
        <v>0</v>
      </c>
      <c r="D12" s="119">
        <v>0</v>
      </c>
      <c r="E12" s="119">
        <v>0</v>
      </c>
      <c r="F12" s="119">
        <v>0</v>
      </c>
      <c r="G12" s="119">
        <v>0</v>
      </c>
      <c r="H12" s="119">
        <v>0</v>
      </c>
      <c r="I12" s="119">
        <v>0</v>
      </c>
      <c r="J12" s="119">
        <v>0</v>
      </c>
      <c r="K12" s="119">
        <v>0</v>
      </c>
      <c r="L12" s="119">
        <v>0</v>
      </c>
      <c r="M12" s="119">
        <v>0</v>
      </c>
      <c r="N12" s="119">
        <v>0</v>
      </c>
      <c r="O12" s="118">
        <v>0</v>
      </c>
    </row>
    <row r="13" spans="1:15" s="17" customFormat="1" ht="16.05" customHeight="1" x14ac:dyDescent="0.25">
      <c r="A13" s="127"/>
      <c r="B13" s="132" t="s">
        <v>379</v>
      </c>
      <c r="C13" s="133"/>
      <c r="D13" s="133"/>
      <c r="E13" s="133"/>
      <c r="F13" s="133"/>
      <c r="G13" s="133"/>
      <c r="H13" s="133"/>
      <c r="I13" s="133"/>
      <c r="J13" s="133"/>
      <c r="K13" s="133"/>
      <c r="L13" s="133"/>
      <c r="M13" s="133"/>
      <c r="N13" s="133"/>
      <c r="O13" s="134"/>
    </row>
    <row r="14" spans="1:15" ht="16.05" customHeight="1" x14ac:dyDescent="0.3">
      <c r="A14" s="128" t="s">
        <v>266</v>
      </c>
      <c r="B14" s="95" t="s">
        <v>106</v>
      </c>
      <c r="C14" s="119">
        <v>-401.80999999999767</v>
      </c>
      <c r="D14" s="119">
        <v>-1741.7400000000052</v>
      </c>
      <c r="E14" s="119">
        <v>11693.100000000006</v>
      </c>
      <c r="F14" s="119">
        <v>-12713.650000000009</v>
      </c>
      <c r="G14" s="119">
        <v>13824.100000000006</v>
      </c>
      <c r="H14" s="119">
        <v>-12878.549999999988</v>
      </c>
      <c r="I14" s="119">
        <v>2328.5499999999884</v>
      </c>
      <c r="J14" s="119">
        <v>-1744.5</v>
      </c>
      <c r="K14" s="119">
        <v>-8276.7999999999884</v>
      </c>
      <c r="L14" s="119">
        <v>-2519.7000000000116</v>
      </c>
      <c r="M14" s="119">
        <v>11338</v>
      </c>
      <c r="N14" s="119">
        <v>6425</v>
      </c>
      <c r="O14" s="118">
        <v>5332</v>
      </c>
    </row>
    <row r="15" spans="1:15" ht="16.05" customHeight="1" x14ac:dyDescent="0.3">
      <c r="A15" s="104" t="s">
        <v>267</v>
      </c>
      <c r="B15" s="95" t="s">
        <v>210</v>
      </c>
      <c r="C15" s="119">
        <v>1200</v>
      </c>
      <c r="D15" s="119">
        <v>0</v>
      </c>
      <c r="E15" s="119">
        <v>0</v>
      </c>
      <c r="F15" s="119">
        <v>0</v>
      </c>
      <c r="G15" s="119">
        <v>0</v>
      </c>
      <c r="H15" s="119">
        <v>0</v>
      </c>
      <c r="I15" s="119">
        <v>0</v>
      </c>
      <c r="J15" s="119">
        <v>0</v>
      </c>
      <c r="K15" s="119">
        <v>0</v>
      </c>
      <c r="L15" s="119">
        <v>0</v>
      </c>
      <c r="M15" s="119">
        <v>0</v>
      </c>
      <c r="N15" s="119">
        <v>0</v>
      </c>
      <c r="O15" s="118">
        <v>1200</v>
      </c>
    </row>
    <row r="16" spans="1:15" ht="16.05" customHeight="1" x14ac:dyDescent="0.3">
      <c r="A16" s="104" t="s">
        <v>270</v>
      </c>
      <c r="B16" s="95" t="s">
        <v>103</v>
      </c>
      <c r="C16" s="119">
        <v>0</v>
      </c>
      <c r="D16" s="119">
        <v>1500</v>
      </c>
      <c r="E16" s="119">
        <v>0</v>
      </c>
      <c r="F16" s="119">
        <v>0</v>
      </c>
      <c r="G16" s="119">
        <v>0</v>
      </c>
      <c r="H16" s="119">
        <v>0</v>
      </c>
      <c r="I16" s="119">
        <v>0</v>
      </c>
      <c r="J16" s="119">
        <v>0</v>
      </c>
      <c r="K16" s="119">
        <v>0</v>
      </c>
      <c r="L16" s="119">
        <v>0</v>
      </c>
      <c r="M16" s="119">
        <v>0</v>
      </c>
      <c r="N16" s="119">
        <v>0</v>
      </c>
      <c r="O16" s="118">
        <v>1500</v>
      </c>
    </row>
    <row r="17" spans="1:15" ht="16.05" customHeight="1" x14ac:dyDescent="0.3">
      <c r="A17" s="104" t="s">
        <v>275</v>
      </c>
      <c r="B17" s="95" t="s">
        <v>213</v>
      </c>
      <c r="C17" s="119">
        <v>0</v>
      </c>
      <c r="D17" s="119">
        <v>0</v>
      </c>
      <c r="E17" s="119">
        <v>0</v>
      </c>
      <c r="F17" s="119">
        <v>0</v>
      </c>
      <c r="G17" s="119">
        <v>0</v>
      </c>
      <c r="H17" s="119">
        <v>0</v>
      </c>
      <c r="I17" s="119">
        <v>0</v>
      </c>
      <c r="J17" s="119">
        <v>0</v>
      </c>
      <c r="K17" s="119">
        <v>0</v>
      </c>
      <c r="L17" s="119">
        <v>0</v>
      </c>
      <c r="M17" s="119">
        <v>0</v>
      </c>
      <c r="N17" s="119">
        <v>0</v>
      </c>
      <c r="O17" s="118">
        <v>0</v>
      </c>
    </row>
    <row r="18" spans="1:15" ht="16.05" customHeight="1" x14ac:dyDescent="0.3">
      <c r="A18" s="128" t="s">
        <v>271</v>
      </c>
      <c r="B18" s="95" t="s">
        <v>107</v>
      </c>
      <c r="C18" s="119">
        <v>-1087.5</v>
      </c>
      <c r="D18" s="119">
        <v>3947.95</v>
      </c>
      <c r="E18" s="119">
        <v>1085.4500000000007</v>
      </c>
      <c r="F18" s="119">
        <v>-4944.2000000000007</v>
      </c>
      <c r="G18" s="119">
        <v>3063.6000000000004</v>
      </c>
      <c r="H18" s="119">
        <v>1728.7999999999993</v>
      </c>
      <c r="I18" s="119">
        <v>-4652.3999999999996</v>
      </c>
      <c r="J18" s="119">
        <v>1940.8999999999996</v>
      </c>
      <c r="K18" s="119">
        <v>2639.8500000000004</v>
      </c>
      <c r="L18" s="119">
        <v>-4754.75</v>
      </c>
      <c r="M18" s="119">
        <v>2171.3000000000002</v>
      </c>
      <c r="N18" s="119">
        <v>5253.5999999999995</v>
      </c>
      <c r="O18" s="118">
        <v>6392.5999999999995</v>
      </c>
    </row>
    <row r="19" spans="1:15" ht="16.05" customHeight="1" x14ac:dyDescent="0.3">
      <c r="A19" s="128" t="s">
        <v>284</v>
      </c>
      <c r="B19" s="95" t="s">
        <v>52</v>
      </c>
      <c r="C19" s="119">
        <v>-1035.0536363636365</v>
      </c>
      <c r="D19" s="119">
        <v>1100.9818181818182</v>
      </c>
      <c r="E19" s="119">
        <v>1070.6772727272728</v>
      </c>
      <c r="F19" s="119">
        <v>-1173.1054545454544</v>
      </c>
      <c r="G19" s="119">
        <v>1168.3363636363638</v>
      </c>
      <c r="H19" s="119">
        <v>1131.6863636363632</v>
      </c>
      <c r="I19" s="119">
        <v>-2864.7390909090909</v>
      </c>
      <c r="J19" s="119">
        <v>1657.6318181818181</v>
      </c>
      <c r="K19" s="119">
        <v>1198.3227272727268</v>
      </c>
      <c r="L19" s="119">
        <v>-2840.8854545454542</v>
      </c>
      <c r="M19" s="119">
        <v>1283.4363636363639</v>
      </c>
      <c r="N19" s="119">
        <v>1193.1181818181822</v>
      </c>
      <c r="O19" s="118">
        <v>1890.407272727273</v>
      </c>
    </row>
    <row r="20" spans="1:15" ht="16.05" customHeight="1" x14ac:dyDescent="0.3">
      <c r="A20" s="104" t="s">
        <v>279</v>
      </c>
      <c r="B20" s="95" t="s">
        <v>224</v>
      </c>
      <c r="C20" s="119">
        <v>0</v>
      </c>
      <c r="D20" s="119">
        <v>0</v>
      </c>
      <c r="E20" s="119">
        <v>0</v>
      </c>
      <c r="F20" s="119">
        <v>0</v>
      </c>
      <c r="G20" s="119">
        <v>0</v>
      </c>
      <c r="H20" s="119">
        <v>0</v>
      </c>
      <c r="I20" s="119">
        <v>0</v>
      </c>
      <c r="J20" s="119">
        <v>0</v>
      </c>
      <c r="K20" s="119">
        <v>0</v>
      </c>
      <c r="L20" s="119">
        <v>0</v>
      </c>
      <c r="M20" s="119">
        <v>0</v>
      </c>
      <c r="N20" s="119">
        <v>0</v>
      </c>
      <c r="O20" s="118">
        <v>0</v>
      </c>
    </row>
    <row r="21" spans="1:15" ht="16.05" customHeight="1" x14ac:dyDescent="0.3">
      <c r="A21" s="104" t="s">
        <v>287</v>
      </c>
      <c r="B21" s="95" t="s">
        <v>380</v>
      </c>
      <c r="C21" s="119">
        <v>0</v>
      </c>
      <c r="D21" s="119">
        <v>0</v>
      </c>
      <c r="E21" s="119">
        <v>0</v>
      </c>
      <c r="F21" s="119">
        <v>0</v>
      </c>
      <c r="G21" s="119">
        <v>0</v>
      </c>
      <c r="H21" s="119">
        <v>0</v>
      </c>
      <c r="I21" s="119">
        <v>0</v>
      </c>
      <c r="J21" s="119">
        <v>0</v>
      </c>
      <c r="K21" s="119">
        <v>0</v>
      </c>
      <c r="L21" s="119">
        <v>0</v>
      </c>
      <c r="M21" s="119">
        <v>0</v>
      </c>
      <c r="N21" s="119">
        <v>0</v>
      </c>
      <c r="O21" s="118">
        <v>0</v>
      </c>
    </row>
    <row r="22" spans="1:15" s="17" customFormat="1" ht="16.05" customHeight="1" x14ac:dyDescent="0.25">
      <c r="A22" s="127"/>
      <c r="B22" s="132" t="s">
        <v>381</v>
      </c>
      <c r="C22" s="135">
        <v>466.10000000000218</v>
      </c>
      <c r="D22" s="135">
        <v>6342.3072727272684</v>
      </c>
      <c r="E22" s="135">
        <v>15338.020000000008</v>
      </c>
      <c r="F22" s="135">
        <v>-8690.8900000000067</v>
      </c>
      <c r="G22" s="135">
        <v>21248.920000000006</v>
      </c>
      <c r="H22" s="135">
        <v>-7336.579999999989</v>
      </c>
      <c r="I22" s="135">
        <v>-146.26000000001204</v>
      </c>
      <c r="J22" s="135">
        <v>9599.9400000000023</v>
      </c>
      <c r="K22" s="135">
        <v>-899.66999999999143</v>
      </c>
      <c r="L22" s="135">
        <v>-4093.6400000000103</v>
      </c>
      <c r="M22" s="135">
        <v>18296.420000000002</v>
      </c>
      <c r="N22" s="135">
        <v>17458.993636363637</v>
      </c>
      <c r="O22" s="136">
        <v>67583.660909090919</v>
      </c>
    </row>
    <row r="23" spans="1:15" ht="16.05" customHeight="1" x14ac:dyDescent="0.3">
      <c r="A23" s="104"/>
      <c r="B23" s="124" t="s">
        <v>83</v>
      </c>
      <c r="C23" s="119">
        <v>-166.67</v>
      </c>
      <c r="D23" s="119">
        <v>-164.51</v>
      </c>
      <c r="E23" s="119">
        <v>-162.34</v>
      </c>
      <c r="F23" s="119">
        <v>-160.16</v>
      </c>
      <c r="G23" s="119">
        <v>-157.94999999999999</v>
      </c>
      <c r="H23" s="119">
        <v>-155.72</v>
      </c>
      <c r="I23" s="119">
        <v>-153.47999999999999</v>
      </c>
      <c r="J23" s="119">
        <v>-151.22</v>
      </c>
      <c r="K23" s="119">
        <v>-148.94</v>
      </c>
      <c r="L23" s="119">
        <v>-146.63999999999999</v>
      </c>
      <c r="M23" s="119">
        <v>-185.99</v>
      </c>
      <c r="N23" s="119">
        <v>-183.11</v>
      </c>
      <c r="O23" s="118">
        <v>-1936.73</v>
      </c>
    </row>
    <row r="24" spans="1:15" ht="16.05" customHeight="1" x14ac:dyDescent="0.3">
      <c r="A24" s="128" t="s">
        <v>282</v>
      </c>
      <c r="B24" s="124" t="s">
        <v>338</v>
      </c>
      <c r="C24" s="119">
        <v>-1750</v>
      </c>
      <c r="D24" s="119">
        <v>0</v>
      </c>
      <c r="E24" s="119">
        <v>0</v>
      </c>
      <c r="F24" s="119">
        <v>-1188</v>
      </c>
      <c r="G24" s="119">
        <v>0</v>
      </c>
      <c r="H24" s="119">
        <v>0</v>
      </c>
      <c r="I24" s="119">
        <v>-4274</v>
      </c>
      <c r="J24" s="119">
        <v>0</v>
      </c>
      <c r="K24" s="119">
        <v>0</v>
      </c>
      <c r="L24" s="119">
        <v>-4365</v>
      </c>
      <c r="M24" s="119">
        <v>0</v>
      </c>
      <c r="N24" s="119">
        <v>0</v>
      </c>
      <c r="O24" s="118">
        <v>-11577</v>
      </c>
    </row>
    <row r="25" spans="1:15" ht="16.05" customHeight="1" thickBot="1" x14ac:dyDescent="0.35">
      <c r="A25" s="104"/>
      <c r="B25" s="132" t="s">
        <v>382</v>
      </c>
      <c r="C25" s="137">
        <v>-1450.5699999999979</v>
      </c>
      <c r="D25" s="137">
        <v>6177.7972727272681</v>
      </c>
      <c r="E25" s="137">
        <v>15175.680000000008</v>
      </c>
      <c r="F25" s="137">
        <v>-10039.050000000007</v>
      </c>
      <c r="G25" s="137">
        <v>21090.970000000005</v>
      </c>
      <c r="H25" s="137">
        <v>-7492.2999999999893</v>
      </c>
      <c r="I25" s="137">
        <v>-4573.7400000000125</v>
      </c>
      <c r="J25" s="137">
        <v>9448.720000000003</v>
      </c>
      <c r="K25" s="137">
        <v>-1048.6099999999915</v>
      </c>
      <c r="L25" s="137">
        <v>-8605.2800000000097</v>
      </c>
      <c r="M25" s="137">
        <v>18110.43</v>
      </c>
      <c r="N25" s="137">
        <v>17275.883636363636</v>
      </c>
      <c r="O25" s="115">
        <v>54069.930909090923</v>
      </c>
    </row>
    <row r="26" spans="1:15" s="14" customFormat="1" ht="16.05" customHeight="1" x14ac:dyDescent="0.2">
      <c r="A26" s="105"/>
      <c r="B26" s="114" t="s">
        <v>383</v>
      </c>
      <c r="C26" s="118"/>
      <c r="D26" s="118"/>
      <c r="E26" s="118"/>
      <c r="F26" s="118"/>
      <c r="G26" s="118"/>
      <c r="H26" s="118"/>
      <c r="I26" s="118"/>
      <c r="J26" s="118"/>
      <c r="K26" s="118"/>
      <c r="L26" s="118"/>
      <c r="M26" s="118"/>
      <c r="N26" s="118"/>
      <c r="O26" s="118"/>
    </row>
    <row r="27" spans="1:15" ht="16.05" customHeight="1" x14ac:dyDescent="0.3">
      <c r="A27" s="104" t="s">
        <v>253</v>
      </c>
      <c r="B27" s="95" t="s">
        <v>189</v>
      </c>
      <c r="C27" s="119">
        <v>0</v>
      </c>
      <c r="D27" s="119">
        <v>-1615.2272727272727</v>
      </c>
      <c r="E27" s="119">
        <v>0</v>
      </c>
      <c r="F27" s="119">
        <v>0</v>
      </c>
      <c r="G27" s="119">
        <v>0</v>
      </c>
      <c r="H27" s="119">
        <v>0</v>
      </c>
      <c r="I27" s="119">
        <v>0</v>
      </c>
      <c r="J27" s="119">
        <v>0</v>
      </c>
      <c r="K27" s="119">
        <v>0</v>
      </c>
      <c r="L27" s="119">
        <v>0</v>
      </c>
      <c r="M27" s="119">
        <v>0</v>
      </c>
      <c r="N27" s="119">
        <v>-1066.3636363636365</v>
      </c>
      <c r="O27" s="118">
        <v>-2681.590909090909</v>
      </c>
    </row>
    <row r="28" spans="1:15" s="117" customFormat="1" ht="16.05" customHeight="1" x14ac:dyDescent="0.3">
      <c r="A28" s="104" t="s">
        <v>265</v>
      </c>
      <c r="B28" s="95" t="s">
        <v>190</v>
      </c>
      <c r="C28" s="119">
        <v>0</v>
      </c>
      <c r="D28" s="119">
        <v>0</v>
      </c>
      <c r="E28" s="119">
        <v>0</v>
      </c>
      <c r="F28" s="119">
        <v>0</v>
      </c>
      <c r="G28" s="119">
        <v>0</v>
      </c>
      <c r="H28" s="119">
        <v>0</v>
      </c>
      <c r="I28" s="119">
        <v>0</v>
      </c>
      <c r="J28" s="119">
        <v>0</v>
      </c>
      <c r="K28" s="119">
        <v>0</v>
      </c>
      <c r="L28" s="119">
        <v>0</v>
      </c>
      <c r="M28" s="119">
        <v>0</v>
      </c>
      <c r="N28" s="119">
        <v>0</v>
      </c>
      <c r="O28" s="118">
        <v>0</v>
      </c>
    </row>
    <row r="29" spans="1:15" s="117" customFormat="1" ht="16.05" customHeight="1" x14ac:dyDescent="0.3">
      <c r="A29" s="104" t="s">
        <v>264</v>
      </c>
      <c r="B29" s="95" t="s">
        <v>102</v>
      </c>
      <c r="C29" s="119">
        <v>0</v>
      </c>
      <c r="D29" s="119">
        <v>0</v>
      </c>
      <c r="E29" s="119">
        <v>0</v>
      </c>
      <c r="F29" s="119">
        <v>0</v>
      </c>
      <c r="G29" s="119">
        <v>0</v>
      </c>
      <c r="H29" s="119">
        <v>-3075</v>
      </c>
      <c r="I29" s="119">
        <v>0</v>
      </c>
      <c r="J29" s="119">
        <v>0</v>
      </c>
      <c r="K29" s="119">
        <v>0</v>
      </c>
      <c r="L29" s="119">
        <v>0</v>
      </c>
      <c r="M29" s="119">
        <v>0</v>
      </c>
      <c r="N29" s="119">
        <v>0</v>
      </c>
      <c r="O29" s="118">
        <v>-3075</v>
      </c>
    </row>
    <row r="30" spans="1:15" s="140" customFormat="1" ht="16.05" customHeight="1" thickBot="1" x14ac:dyDescent="0.3">
      <c r="A30" s="127"/>
      <c r="B30" s="132" t="s">
        <v>384</v>
      </c>
      <c r="C30" s="138">
        <v>0</v>
      </c>
      <c r="D30" s="138">
        <v>-1615.2272727272727</v>
      </c>
      <c r="E30" s="138">
        <v>0</v>
      </c>
      <c r="F30" s="138">
        <v>0</v>
      </c>
      <c r="G30" s="138">
        <v>0</v>
      </c>
      <c r="H30" s="138">
        <v>-3075</v>
      </c>
      <c r="I30" s="138">
        <v>0</v>
      </c>
      <c r="J30" s="138">
        <v>0</v>
      </c>
      <c r="K30" s="138">
        <v>0</v>
      </c>
      <c r="L30" s="138">
        <v>0</v>
      </c>
      <c r="M30" s="138">
        <v>0</v>
      </c>
      <c r="N30" s="138">
        <v>-1066.3636363636365</v>
      </c>
      <c r="O30" s="139">
        <v>-5756.590909090909</v>
      </c>
    </row>
    <row r="31" spans="1:15" s="117" customFormat="1" ht="16.05" customHeight="1" x14ac:dyDescent="0.2">
      <c r="A31" s="105"/>
      <c r="B31" s="114" t="s">
        <v>385</v>
      </c>
      <c r="C31" s="118"/>
      <c r="D31" s="118"/>
      <c r="E31" s="118"/>
      <c r="F31" s="118"/>
      <c r="G31" s="118"/>
      <c r="H31" s="118"/>
      <c r="I31" s="118"/>
      <c r="J31" s="118"/>
      <c r="K31" s="118"/>
      <c r="L31" s="118"/>
      <c r="M31" s="118"/>
      <c r="N31" s="118"/>
      <c r="O31" s="118"/>
    </row>
    <row r="32" spans="1:15" s="14" customFormat="1" ht="16.05" customHeight="1" x14ac:dyDescent="0.3">
      <c r="A32" s="104" t="s">
        <v>400</v>
      </c>
      <c r="B32" s="95" t="s">
        <v>220</v>
      </c>
      <c r="C32" s="119">
        <v>0</v>
      </c>
      <c r="D32" s="119">
        <v>0</v>
      </c>
      <c r="E32" s="119">
        <v>0</v>
      </c>
      <c r="F32" s="119">
        <v>0</v>
      </c>
      <c r="G32" s="119">
        <v>0</v>
      </c>
      <c r="H32" s="119">
        <v>0</v>
      </c>
      <c r="I32" s="119">
        <v>0</v>
      </c>
      <c r="J32" s="119">
        <v>0</v>
      </c>
      <c r="K32" s="119">
        <v>0</v>
      </c>
      <c r="L32" s="119">
        <v>0</v>
      </c>
      <c r="M32" s="119">
        <v>0</v>
      </c>
      <c r="N32" s="119">
        <v>0</v>
      </c>
      <c r="O32" s="118">
        <v>0</v>
      </c>
    </row>
    <row r="33" spans="1:15" ht="16.05" customHeight="1" x14ac:dyDescent="0.3">
      <c r="A33" s="128" t="s">
        <v>281</v>
      </c>
      <c r="B33" s="95" t="s">
        <v>339</v>
      </c>
      <c r="C33" s="119">
        <v>0</v>
      </c>
      <c r="D33" s="119">
        <v>0</v>
      </c>
      <c r="E33" s="119">
        <v>0</v>
      </c>
      <c r="F33" s="119">
        <v>0</v>
      </c>
      <c r="G33" s="119">
        <v>0</v>
      </c>
      <c r="H33" s="119">
        <v>0</v>
      </c>
      <c r="I33" s="119">
        <v>0</v>
      </c>
      <c r="J33" s="119">
        <v>0</v>
      </c>
      <c r="K33" s="119">
        <v>0</v>
      </c>
      <c r="L33" s="119">
        <v>0</v>
      </c>
      <c r="M33" s="119">
        <v>0</v>
      </c>
      <c r="N33" s="119">
        <v>0</v>
      </c>
      <c r="O33" s="118">
        <v>0</v>
      </c>
    </row>
    <row r="34" spans="1:15" s="14" customFormat="1" ht="16.05" customHeight="1" x14ac:dyDescent="0.3">
      <c r="A34" s="104" t="s">
        <v>285</v>
      </c>
      <c r="B34" s="95" t="s">
        <v>761</v>
      </c>
      <c r="C34" s="119">
        <v>0</v>
      </c>
      <c r="D34" s="119">
        <v>0</v>
      </c>
      <c r="E34" s="119">
        <v>0</v>
      </c>
      <c r="F34" s="119">
        <v>0</v>
      </c>
      <c r="G34" s="119">
        <v>0</v>
      </c>
      <c r="H34" s="119">
        <v>0</v>
      </c>
      <c r="I34" s="119">
        <v>0</v>
      </c>
      <c r="J34" s="119">
        <v>0</v>
      </c>
      <c r="K34" s="119">
        <v>0</v>
      </c>
      <c r="L34" s="119">
        <v>0</v>
      </c>
      <c r="M34" s="119">
        <v>5000</v>
      </c>
      <c r="N34" s="119">
        <v>0</v>
      </c>
      <c r="O34" s="118">
        <v>5000</v>
      </c>
    </row>
    <row r="35" spans="1:15" s="14" customFormat="1" ht="16.05" customHeight="1" x14ac:dyDescent="0.3">
      <c r="A35" s="104" t="s">
        <v>285</v>
      </c>
      <c r="B35" s="95" t="s">
        <v>762</v>
      </c>
      <c r="C35" s="119">
        <v>-258.27</v>
      </c>
      <c r="D35" s="119">
        <v>-260.43</v>
      </c>
      <c r="E35" s="119">
        <v>-262.60000000000002</v>
      </c>
      <c r="F35" s="119">
        <v>-264.79000000000002</v>
      </c>
      <c r="G35" s="119">
        <v>-266.99</v>
      </c>
      <c r="H35" s="119">
        <v>-269.22000000000003</v>
      </c>
      <c r="I35" s="119">
        <v>-271.45999999999998</v>
      </c>
      <c r="J35" s="119">
        <v>-273.72000000000003</v>
      </c>
      <c r="K35" s="119">
        <v>-276</v>
      </c>
      <c r="L35" s="119">
        <v>-278.3</v>
      </c>
      <c r="M35" s="119">
        <v>-345.19</v>
      </c>
      <c r="N35" s="119">
        <v>-348.07</v>
      </c>
      <c r="O35" s="118">
        <v>-3375.0400000000009</v>
      </c>
    </row>
    <row r="36" spans="1:15" s="23" customFormat="1" ht="16.05" customHeight="1" thickBot="1" x14ac:dyDescent="0.3">
      <c r="A36" s="129"/>
      <c r="B36" s="141" t="s">
        <v>386</v>
      </c>
      <c r="C36" s="138">
        <v>-258.27</v>
      </c>
      <c r="D36" s="138">
        <v>-260.43</v>
      </c>
      <c r="E36" s="138">
        <v>-262.60000000000002</v>
      </c>
      <c r="F36" s="138">
        <v>-264.79000000000002</v>
      </c>
      <c r="G36" s="138">
        <v>-266.99</v>
      </c>
      <c r="H36" s="138">
        <v>-269.22000000000003</v>
      </c>
      <c r="I36" s="138">
        <v>-271.45999999999998</v>
      </c>
      <c r="J36" s="138">
        <v>-273.72000000000003</v>
      </c>
      <c r="K36" s="138">
        <v>-276</v>
      </c>
      <c r="L36" s="138">
        <v>-278.3</v>
      </c>
      <c r="M36" s="138">
        <v>4654.8100000000004</v>
      </c>
      <c r="N36" s="138">
        <v>-348.07</v>
      </c>
      <c r="O36" s="139">
        <v>1624.9599999999991</v>
      </c>
    </row>
    <row r="37" spans="1:15" ht="16.05" customHeight="1" x14ac:dyDescent="0.3">
      <c r="A37" s="104"/>
      <c r="B37" s="124" t="s">
        <v>387</v>
      </c>
      <c r="C37" s="119">
        <v>-1708.8399999999979</v>
      </c>
      <c r="D37" s="119">
        <v>4302.1399999999949</v>
      </c>
      <c r="E37" s="119">
        <v>14913.080000000007</v>
      </c>
      <c r="F37" s="119">
        <v>-10303.840000000007</v>
      </c>
      <c r="G37" s="119">
        <v>20823.980000000003</v>
      </c>
      <c r="H37" s="119">
        <v>-10836.519999999988</v>
      </c>
      <c r="I37" s="119">
        <v>-4845.2000000000126</v>
      </c>
      <c r="J37" s="119">
        <v>9175.0000000000036</v>
      </c>
      <c r="K37" s="119">
        <v>-1324.6099999999915</v>
      </c>
      <c r="L37" s="119">
        <v>-8883.580000000009</v>
      </c>
      <c r="M37" s="119">
        <v>22765.24</v>
      </c>
      <c r="N37" s="119">
        <v>15861.45</v>
      </c>
      <c r="O37" s="118">
        <v>49938.30000000001</v>
      </c>
    </row>
    <row r="38" spans="1:15" s="73" customFormat="1" ht="16.05" customHeight="1" x14ac:dyDescent="0.3">
      <c r="A38" s="104" t="s">
        <v>352</v>
      </c>
      <c r="B38" s="124" t="s">
        <v>388</v>
      </c>
      <c r="C38" s="119">
        <v>12525</v>
      </c>
      <c r="D38" s="142">
        <v>10816.160000000002</v>
      </c>
      <c r="E38" s="142">
        <v>15118.299999999996</v>
      </c>
      <c r="F38" s="142">
        <v>30031.380000000005</v>
      </c>
      <c r="G38" s="142">
        <v>19727.539999999997</v>
      </c>
      <c r="H38" s="142">
        <v>40551.520000000004</v>
      </c>
      <c r="I38" s="142">
        <v>29715.000000000015</v>
      </c>
      <c r="J38" s="142">
        <v>24869.800000000003</v>
      </c>
      <c r="K38" s="142">
        <v>34044.800000000003</v>
      </c>
      <c r="L38" s="142">
        <v>32720.19000000001</v>
      </c>
      <c r="M38" s="142">
        <v>23836.61</v>
      </c>
      <c r="N38" s="142">
        <v>46601.850000000006</v>
      </c>
      <c r="O38" s="143">
        <v>12525</v>
      </c>
    </row>
    <row r="39" spans="1:15" s="113" customFormat="1" ht="16.05" customHeight="1" thickBot="1" x14ac:dyDescent="0.25">
      <c r="A39" s="130"/>
      <c r="B39" s="114" t="s">
        <v>389</v>
      </c>
      <c r="C39" s="144">
        <v>10816.160000000002</v>
      </c>
      <c r="D39" s="144">
        <v>15118.299999999996</v>
      </c>
      <c r="E39" s="144">
        <v>30031.380000000005</v>
      </c>
      <c r="F39" s="144">
        <v>19727.539999999997</v>
      </c>
      <c r="G39" s="144">
        <v>40551.520000000004</v>
      </c>
      <c r="H39" s="144">
        <v>29715.000000000015</v>
      </c>
      <c r="I39" s="144">
        <v>24869.800000000003</v>
      </c>
      <c r="J39" s="144">
        <v>34044.800000000003</v>
      </c>
      <c r="K39" s="144">
        <v>32720.19000000001</v>
      </c>
      <c r="L39" s="144">
        <v>23836.61</v>
      </c>
      <c r="M39" s="144">
        <v>46601.850000000006</v>
      </c>
      <c r="N39" s="144">
        <v>62463.3</v>
      </c>
      <c r="O39" s="144">
        <v>62463.30000000001</v>
      </c>
    </row>
    <row r="40" spans="1:15" s="43" customFormat="1" ht="16.05" customHeight="1" thickTop="1" x14ac:dyDescent="0.3">
      <c r="A40" s="106"/>
      <c r="B40" s="123"/>
      <c r="O40" s="113"/>
    </row>
    <row r="41" spans="1:15" s="43" customFormat="1" ht="16.05" customHeight="1" x14ac:dyDescent="0.3">
      <c r="A41" s="106"/>
      <c r="B41" s="123"/>
      <c r="O41" s="113"/>
    </row>
    <row r="42" spans="1:15" s="43" customFormat="1" ht="16.05" customHeight="1" x14ac:dyDescent="0.3">
      <c r="A42" s="106"/>
      <c r="B42" s="123"/>
      <c r="O42" s="113"/>
    </row>
  </sheetData>
  <sheetProtection algorithmName="SHA-512" hashValue="OgTSycgVhbz85LFW2iedx+oa3Q5Xd+YTHbLZetiVpcY3SBiaiKpp3EZiS/6XAwHOKAFy19YKb3JIwcyH6/Gb9A==" saltValue="ljfJ/NeBpb7rhBoqsJQmLA=="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9"/>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145" customWidth="1"/>
    <col min="2" max="2" width="40.77734375" style="95" customWidth="1"/>
    <col min="3" max="3" width="14.6640625" style="151" customWidth="1"/>
    <col min="4" max="4" width="14.6640625" style="15" customWidth="1"/>
    <col min="5" max="7" width="14.6640625" style="43" customWidth="1"/>
    <col min="8" max="15" width="14.6640625" style="15" customWidth="1"/>
    <col min="16" max="16" width="14.6640625" style="14" customWidth="1"/>
    <col min="17" max="16384" width="9.109375" style="15"/>
  </cols>
  <sheetData>
    <row r="1" spans="1:16" ht="16.05" customHeight="1" x14ac:dyDescent="0.3">
      <c r="B1" s="220" t="s">
        <v>735</v>
      </c>
      <c r="C1" s="149"/>
      <c r="G1" s="15"/>
      <c r="L1" s="16"/>
    </row>
    <row r="2" spans="1:16" ht="16.05" customHeight="1" x14ac:dyDescent="0.3">
      <c r="B2" s="82" t="s">
        <v>99</v>
      </c>
      <c r="C2" s="150"/>
      <c r="G2" s="15"/>
    </row>
    <row r="3" spans="1:16" ht="16.05" customHeight="1" x14ac:dyDescent="0.3">
      <c r="B3" s="18" t="s">
        <v>723</v>
      </c>
    </row>
    <row r="4" spans="1:16" s="112" customFormat="1" ht="18" customHeight="1" x14ac:dyDescent="0.25">
      <c r="A4" s="108" t="s">
        <v>355</v>
      </c>
      <c r="B4" s="152" t="s">
        <v>59</v>
      </c>
      <c r="C4" s="131">
        <v>44012</v>
      </c>
      <c r="D4" s="110">
        <v>44043</v>
      </c>
      <c r="E4" s="110">
        <v>44074</v>
      </c>
      <c r="F4" s="110">
        <v>44104</v>
      </c>
      <c r="G4" s="110">
        <v>44135</v>
      </c>
      <c r="H4" s="110">
        <v>44165</v>
      </c>
      <c r="I4" s="110">
        <v>44196</v>
      </c>
      <c r="J4" s="110">
        <v>44227</v>
      </c>
      <c r="K4" s="110">
        <v>44255</v>
      </c>
      <c r="L4" s="110">
        <v>44286</v>
      </c>
      <c r="M4" s="110">
        <v>44316</v>
      </c>
      <c r="N4" s="110">
        <v>44347</v>
      </c>
      <c r="O4" s="110">
        <v>44377</v>
      </c>
      <c r="P4" s="131" t="s">
        <v>759</v>
      </c>
    </row>
    <row r="5" spans="1:16" s="156" customFormat="1" ht="16.05" customHeight="1" x14ac:dyDescent="0.2">
      <c r="A5" s="146"/>
      <c r="B5" s="153" t="s">
        <v>187</v>
      </c>
      <c r="C5" s="154"/>
      <c r="D5" s="155"/>
      <c r="E5" s="155"/>
      <c r="F5" s="155"/>
      <c r="G5" s="155"/>
      <c r="H5" s="155"/>
      <c r="I5" s="155"/>
      <c r="J5" s="155"/>
      <c r="K5" s="155"/>
      <c r="L5" s="155"/>
      <c r="M5" s="155"/>
      <c r="N5" s="155"/>
      <c r="O5" s="155"/>
      <c r="P5" s="155"/>
    </row>
    <row r="6" spans="1:16" s="156" customFormat="1" ht="16.05" customHeight="1" x14ac:dyDescent="0.2">
      <c r="A6" s="146"/>
      <c r="B6" s="157" t="s">
        <v>188</v>
      </c>
      <c r="C6" s="154"/>
      <c r="D6" s="155"/>
      <c r="E6" s="155"/>
      <c r="F6" s="155"/>
      <c r="G6" s="155"/>
      <c r="H6" s="155"/>
      <c r="I6" s="155"/>
      <c r="J6" s="155"/>
      <c r="K6" s="155"/>
      <c r="L6" s="155"/>
      <c r="M6" s="155"/>
      <c r="N6" s="155"/>
      <c r="O6" s="155"/>
      <c r="P6" s="155"/>
    </row>
    <row r="7" spans="1:16" ht="16.05" customHeight="1" x14ac:dyDescent="0.3">
      <c r="A7" s="145" t="s">
        <v>253</v>
      </c>
      <c r="B7" s="95" t="s">
        <v>189</v>
      </c>
      <c r="C7" s="43">
        <v>18375</v>
      </c>
      <c r="D7" s="43">
        <v>18375</v>
      </c>
      <c r="E7" s="43">
        <v>19990.227272727272</v>
      </c>
      <c r="F7" s="43">
        <v>19990.227272727272</v>
      </c>
      <c r="G7" s="43">
        <v>19990.227272727272</v>
      </c>
      <c r="H7" s="43">
        <v>19990.227272727272</v>
      </c>
      <c r="I7" s="43">
        <v>19990.227272727272</v>
      </c>
      <c r="J7" s="43">
        <v>19990.227272727272</v>
      </c>
      <c r="K7" s="43">
        <v>19990.227272727272</v>
      </c>
      <c r="L7" s="43">
        <v>19990.227272727272</v>
      </c>
      <c r="M7" s="43">
        <v>19990.227272727272</v>
      </c>
      <c r="N7" s="43">
        <v>19990.227272727272</v>
      </c>
      <c r="O7" s="43">
        <v>21056.590909090908</v>
      </c>
      <c r="P7" s="113">
        <v>21056.590909090908</v>
      </c>
    </row>
    <row r="8" spans="1:16" ht="16.05" customHeight="1" x14ac:dyDescent="0.3">
      <c r="A8" s="145" t="s">
        <v>254</v>
      </c>
      <c r="B8" s="95" t="s">
        <v>240</v>
      </c>
      <c r="C8" s="43">
        <v>-3450</v>
      </c>
      <c r="D8" s="43">
        <v>-3450</v>
      </c>
      <c r="E8" s="43">
        <v>-3450</v>
      </c>
      <c r="F8" s="43">
        <v>-3450</v>
      </c>
      <c r="G8" s="43">
        <v>-3450</v>
      </c>
      <c r="H8" s="43">
        <v>-3450</v>
      </c>
      <c r="I8" s="43">
        <v>-3450</v>
      </c>
      <c r="J8" s="43">
        <v>-3450</v>
      </c>
      <c r="K8" s="43">
        <v>-3450</v>
      </c>
      <c r="L8" s="43">
        <v>-3450</v>
      </c>
      <c r="M8" s="43">
        <v>-3450</v>
      </c>
      <c r="N8" s="43">
        <v>-3450</v>
      </c>
      <c r="O8" s="43">
        <v>-6492.2</v>
      </c>
      <c r="P8" s="113">
        <v>-6492.2</v>
      </c>
    </row>
    <row r="9" spans="1:16" ht="16.05" customHeight="1" x14ac:dyDescent="0.3">
      <c r="A9" s="145" t="s">
        <v>265</v>
      </c>
      <c r="B9" s="95" t="s">
        <v>190</v>
      </c>
      <c r="C9" s="43">
        <v>14720</v>
      </c>
      <c r="D9" s="43">
        <v>14720</v>
      </c>
      <c r="E9" s="43">
        <v>14720</v>
      </c>
      <c r="F9" s="43">
        <v>14720</v>
      </c>
      <c r="G9" s="43">
        <v>14720</v>
      </c>
      <c r="H9" s="43">
        <v>14720</v>
      </c>
      <c r="I9" s="43">
        <v>14720</v>
      </c>
      <c r="J9" s="43">
        <v>14720</v>
      </c>
      <c r="K9" s="43">
        <v>14720</v>
      </c>
      <c r="L9" s="43">
        <v>14720</v>
      </c>
      <c r="M9" s="43">
        <v>14720</v>
      </c>
      <c r="N9" s="43">
        <v>14720</v>
      </c>
      <c r="O9" s="43">
        <v>14720</v>
      </c>
      <c r="P9" s="113">
        <v>14720</v>
      </c>
    </row>
    <row r="10" spans="1:16" ht="16.05" customHeight="1" x14ac:dyDescent="0.3">
      <c r="A10" s="145" t="s">
        <v>263</v>
      </c>
      <c r="B10" s="95" t="s">
        <v>191</v>
      </c>
      <c r="C10" s="43">
        <v>-2944</v>
      </c>
      <c r="D10" s="43">
        <v>-2944</v>
      </c>
      <c r="E10" s="43">
        <v>-2944</v>
      </c>
      <c r="F10" s="43">
        <v>-2944</v>
      </c>
      <c r="G10" s="43">
        <v>-2944</v>
      </c>
      <c r="H10" s="43">
        <v>-2944</v>
      </c>
      <c r="I10" s="43">
        <v>-2944</v>
      </c>
      <c r="J10" s="43">
        <v>-2944</v>
      </c>
      <c r="K10" s="43">
        <v>-2944</v>
      </c>
      <c r="L10" s="43">
        <v>-2944</v>
      </c>
      <c r="M10" s="43">
        <v>-2944</v>
      </c>
      <c r="N10" s="43">
        <v>-2944</v>
      </c>
      <c r="O10" s="43">
        <v>-4416</v>
      </c>
      <c r="P10" s="113">
        <v>-4416</v>
      </c>
    </row>
    <row r="11" spans="1:16" ht="16.05" customHeight="1" x14ac:dyDescent="0.3">
      <c r="A11" s="145" t="s">
        <v>264</v>
      </c>
      <c r="B11" s="95" t="s">
        <v>102</v>
      </c>
      <c r="C11" s="43">
        <v>15000</v>
      </c>
      <c r="D11" s="43">
        <v>15000</v>
      </c>
      <c r="E11" s="43">
        <v>15000</v>
      </c>
      <c r="F11" s="43">
        <v>15000</v>
      </c>
      <c r="G11" s="43">
        <v>15000</v>
      </c>
      <c r="H11" s="43">
        <v>15000</v>
      </c>
      <c r="I11" s="43">
        <v>18075</v>
      </c>
      <c r="J11" s="43">
        <v>18075</v>
      </c>
      <c r="K11" s="43">
        <v>18075</v>
      </c>
      <c r="L11" s="43">
        <v>18075</v>
      </c>
      <c r="M11" s="43">
        <v>18075</v>
      </c>
      <c r="N11" s="43">
        <v>18075</v>
      </c>
      <c r="O11" s="43">
        <v>18075</v>
      </c>
      <c r="P11" s="113">
        <v>18075</v>
      </c>
    </row>
    <row r="12" spans="1:16" ht="16.05" customHeight="1" thickBot="1" x14ac:dyDescent="0.35">
      <c r="C12" s="137">
        <v>41701</v>
      </c>
      <c r="D12" s="137">
        <v>41701</v>
      </c>
      <c r="E12" s="137">
        <v>43316.227272727272</v>
      </c>
      <c r="F12" s="137">
        <v>43316.227272727272</v>
      </c>
      <c r="G12" s="137">
        <v>43316.227272727272</v>
      </c>
      <c r="H12" s="137">
        <v>43316.227272727272</v>
      </c>
      <c r="I12" s="137">
        <v>46391.227272727272</v>
      </c>
      <c r="J12" s="137">
        <v>46391.227272727272</v>
      </c>
      <c r="K12" s="137">
        <v>46391.227272727272</v>
      </c>
      <c r="L12" s="137">
        <v>46391.227272727272</v>
      </c>
      <c r="M12" s="137">
        <v>46391.227272727272</v>
      </c>
      <c r="N12" s="137">
        <v>46391.227272727272</v>
      </c>
      <c r="O12" s="137">
        <v>42943.390909090907</v>
      </c>
      <c r="P12" s="115">
        <v>42943.390909090907</v>
      </c>
    </row>
    <row r="13" spans="1:16" ht="16.05" customHeight="1" x14ac:dyDescent="0.3">
      <c r="B13" s="158" t="s">
        <v>211</v>
      </c>
      <c r="C13" s="43"/>
      <c r="D13" s="43"/>
      <c r="H13" s="43"/>
      <c r="I13" s="43"/>
      <c r="J13" s="43"/>
      <c r="K13" s="43"/>
      <c r="L13" s="43"/>
      <c r="M13" s="43"/>
      <c r="N13" s="43"/>
      <c r="O13" s="43"/>
      <c r="P13" s="113"/>
    </row>
    <row r="14" spans="1:16" ht="16.05" customHeight="1" x14ac:dyDescent="0.3">
      <c r="A14" s="147" t="s">
        <v>266</v>
      </c>
      <c r="B14" s="95" t="s">
        <v>106</v>
      </c>
      <c r="C14" s="43">
        <v>14638</v>
      </c>
      <c r="D14" s="43">
        <v>15039.809999999998</v>
      </c>
      <c r="E14" s="43">
        <v>16781.550000000003</v>
      </c>
      <c r="F14" s="43">
        <v>5088.4499999999971</v>
      </c>
      <c r="G14" s="43">
        <v>17802.100000000006</v>
      </c>
      <c r="H14" s="43">
        <v>3978</v>
      </c>
      <c r="I14" s="43">
        <v>16856.549999999988</v>
      </c>
      <c r="J14" s="43">
        <v>14528</v>
      </c>
      <c r="K14" s="43">
        <v>16272.5</v>
      </c>
      <c r="L14" s="43">
        <v>24549.299999999988</v>
      </c>
      <c r="M14" s="43">
        <v>27069</v>
      </c>
      <c r="N14" s="43">
        <v>15731</v>
      </c>
      <c r="O14" s="43">
        <v>9306</v>
      </c>
      <c r="P14" s="113">
        <v>9306</v>
      </c>
    </row>
    <row r="15" spans="1:16" ht="16.05" customHeight="1" x14ac:dyDescent="0.3">
      <c r="A15" s="145" t="s">
        <v>267</v>
      </c>
      <c r="B15" s="95" t="s">
        <v>210</v>
      </c>
      <c r="C15" s="43">
        <v>1200</v>
      </c>
      <c r="D15" s="43">
        <v>0</v>
      </c>
      <c r="E15" s="43">
        <v>0</v>
      </c>
      <c r="F15" s="43">
        <v>0</v>
      </c>
      <c r="G15" s="43">
        <v>0</v>
      </c>
      <c r="H15" s="43">
        <v>0</v>
      </c>
      <c r="I15" s="43">
        <v>0</v>
      </c>
      <c r="J15" s="43">
        <v>0</v>
      </c>
      <c r="K15" s="43">
        <v>0</v>
      </c>
      <c r="L15" s="43">
        <v>0</v>
      </c>
      <c r="M15" s="43">
        <v>0</v>
      </c>
      <c r="N15" s="43">
        <v>0</v>
      </c>
      <c r="O15" s="43">
        <v>0</v>
      </c>
      <c r="P15" s="113">
        <v>0</v>
      </c>
    </row>
    <row r="16" spans="1:16" ht="16.05" customHeight="1" x14ac:dyDescent="0.3">
      <c r="A16" s="145" t="s">
        <v>270</v>
      </c>
      <c r="B16" s="95" t="s">
        <v>103</v>
      </c>
      <c r="C16" s="43">
        <v>1500</v>
      </c>
      <c r="D16" s="43">
        <v>1500</v>
      </c>
      <c r="E16" s="43">
        <v>0</v>
      </c>
      <c r="F16" s="43">
        <v>0</v>
      </c>
      <c r="G16" s="43">
        <v>0</v>
      </c>
      <c r="H16" s="43">
        <v>0</v>
      </c>
      <c r="I16" s="43">
        <v>0</v>
      </c>
      <c r="J16" s="43">
        <v>0</v>
      </c>
      <c r="K16" s="43">
        <v>0</v>
      </c>
      <c r="L16" s="43">
        <v>0</v>
      </c>
      <c r="M16" s="43">
        <v>0</v>
      </c>
      <c r="N16" s="43">
        <v>0</v>
      </c>
      <c r="O16" s="43">
        <v>0</v>
      </c>
      <c r="P16" s="113">
        <v>0</v>
      </c>
    </row>
    <row r="17" spans="1:16" ht="16.05" customHeight="1" x14ac:dyDescent="0.3">
      <c r="A17" s="147" t="s">
        <v>751</v>
      </c>
      <c r="B17" s="95" t="s">
        <v>144</v>
      </c>
      <c r="C17" s="43">
        <v>6275</v>
      </c>
      <c r="D17" s="43">
        <v>9354.58</v>
      </c>
      <c r="E17" s="43">
        <v>11898.150000000001</v>
      </c>
      <c r="F17" s="43">
        <v>22748.710000000014</v>
      </c>
      <c r="G17" s="43">
        <v>16970.349999999999</v>
      </c>
      <c r="H17" s="43">
        <v>34381.31</v>
      </c>
      <c r="I17" s="43">
        <v>19886.669999999998</v>
      </c>
      <c r="J17" s="43">
        <v>21983.550000000003</v>
      </c>
      <c r="K17" s="43">
        <v>29595.460000000021</v>
      </c>
      <c r="L17" s="43">
        <v>18952.619999999995</v>
      </c>
      <c r="M17" s="43">
        <v>12820.890000000014</v>
      </c>
      <c r="N17" s="43">
        <v>32099.510000000038</v>
      </c>
      <c r="O17" s="43">
        <v>45528.030000000057</v>
      </c>
      <c r="P17" s="113">
        <v>45528.030000000057</v>
      </c>
    </row>
    <row r="18" spans="1:16" ht="16.05" customHeight="1" x14ac:dyDescent="0.3">
      <c r="A18" s="147" t="s">
        <v>752</v>
      </c>
      <c r="B18" s="95" t="s">
        <v>146</v>
      </c>
      <c r="C18" s="43">
        <v>6150</v>
      </c>
      <c r="D18" s="43">
        <v>1361.58</v>
      </c>
      <c r="E18" s="43">
        <v>3120.1499999999996</v>
      </c>
      <c r="F18" s="43">
        <v>6662.67</v>
      </c>
      <c r="G18" s="43">
        <v>2240.1900000000005</v>
      </c>
      <c r="H18" s="43">
        <v>5703.2100000000009</v>
      </c>
      <c r="I18" s="43">
        <v>9446.3300000000017</v>
      </c>
      <c r="J18" s="43">
        <v>2643.2500000000018</v>
      </c>
      <c r="K18" s="43">
        <v>3666.340000000002</v>
      </c>
      <c r="L18" s="43">
        <v>13019.570000000002</v>
      </c>
      <c r="M18" s="43">
        <v>10291.720000000005</v>
      </c>
      <c r="N18" s="43">
        <v>13836.840000000004</v>
      </c>
      <c r="O18" s="43">
        <v>15890.070000000003</v>
      </c>
      <c r="P18" s="113">
        <v>15890.070000000003</v>
      </c>
    </row>
    <row r="19" spans="1:16" ht="16.05" customHeight="1" x14ac:dyDescent="0.3">
      <c r="A19" s="147" t="s">
        <v>753</v>
      </c>
      <c r="B19" s="95" t="s">
        <v>148</v>
      </c>
      <c r="C19" s="43">
        <v>0</v>
      </c>
      <c r="D19" s="43">
        <v>0</v>
      </c>
      <c r="E19" s="43">
        <v>0</v>
      </c>
      <c r="F19" s="43">
        <v>520</v>
      </c>
      <c r="G19" s="43">
        <v>418</v>
      </c>
      <c r="H19" s="43">
        <v>368</v>
      </c>
      <c r="I19" s="43">
        <v>283</v>
      </c>
      <c r="J19" s="43">
        <v>143</v>
      </c>
      <c r="K19" s="43">
        <v>683</v>
      </c>
      <c r="L19" s="43">
        <v>648</v>
      </c>
      <c r="M19" s="43">
        <v>624</v>
      </c>
      <c r="N19" s="43">
        <v>566</v>
      </c>
      <c r="O19" s="43">
        <v>945.7</v>
      </c>
      <c r="P19" s="113">
        <v>945.7</v>
      </c>
    </row>
    <row r="20" spans="1:16" ht="16.05" customHeight="1" x14ac:dyDescent="0.3">
      <c r="A20" s="147" t="s">
        <v>754</v>
      </c>
      <c r="B20" s="95" t="s">
        <v>214</v>
      </c>
      <c r="C20" s="43">
        <v>100</v>
      </c>
      <c r="D20" s="43">
        <v>100</v>
      </c>
      <c r="E20" s="43">
        <v>100</v>
      </c>
      <c r="F20" s="43">
        <v>100</v>
      </c>
      <c r="G20" s="43">
        <v>99</v>
      </c>
      <c r="H20" s="43">
        <v>99</v>
      </c>
      <c r="I20" s="43">
        <v>99</v>
      </c>
      <c r="J20" s="43">
        <v>100</v>
      </c>
      <c r="K20" s="43">
        <v>100</v>
      </c>
      <c r="L20" s="43">
        <v>100</v>
      </c>
      <c r="M20" s="43">
        <v>100</v>
      </c>
      <c r="N20" s="43">
        <v>99.5</v>
      </c>
      <c r="O20" s="43">
        <v>99.5</v>
      </c>
      <c r="P20" s="113">
        <v>99.5</v>
      </c>
    </row>
    <row r="21" spans="1:16" ht="16.05" customHeight="1" x14ac:dyDescent="0.3">
      <c r="A21" s="147" t="s">
        <v>755</v>
      </c>
      <c r="B21" s="95" t="s">
        <v>217</v>
      </c>
      <c r="C21" s="43">
        <v>0</v>
      </c>
      <c r="D21" s="43">
        <v>0</v>
      </c>
      <c r="E21" s="43">
        <v>0</v>
      </c>
      <c r="F21" s="43">
        <v>0</v>
      </c>
      <c r="G21" s="43">
        <v>0</v>
      </c>
      <c r="H21" s="43">
        <v>0</v>
      </c>
      <c r="I21" s="43">
        <v>0</v>
      </c>
      <c r="J21" s="43">
        <v>0</v>
      </c>
      <c r="K21" s="43">
        <v>0</v>
      </c>
      <c r="L21" s="43">
        <v>0</v>
      </c>
      <c r="M21" s="43">
        <v>0</v>
      </c>
      <c r="N21" s="43">
        <v>0</v>
      </c>
      <c r="O21" s="43">
        <v>0</v>
      </c>
      <c r="P21" s="113">
        <v>0</v>
      </c>
    </row>
    <row r="22" spans="1:16" ht="16.05" customHeight="1" x14ac:dyDescent="0.3">
      <c r="A22" s="145" t="s">
        <v>275</v>
      </c>
      <c r="B22" s="95" t="s">
        <v>213</v>
      </c>
      <c r="C22" s="43">
        <v>0</v>
      </c>
      <c r="D22" s="43">
        <v>0</v>
      </c>
      <c r="E22" s="43">
        <v>0</v>
      </c>
      <c r="F22" s="43">
        <v>0</v>
      </c>
      <c r="G22" s="43">
        <v>0</v>
      </c>
      <c r="H22" s="43">
        <v>0</v>
      </c>
      <c r="I22" s="43">
        <v>0</v>
      </c>
      <c r="J22" s="43">
        <v>0</v>
      </c>
      <c r="K22" s="43">
        <v>0</v>
      </c>
      <c r="L22" s="43">
        <v>0</v>
      </c>
      <c r="M22" s="43">
        <v>0</v>
      </c>
      <c r="N22" s="43">
        <v>0</v>
      </c>
      <c r="O22" s="43">
        <v>0</v>
      </c>
      <c r="P22" s="113">
        <v>0</v>
      </c>
    </row>
    <row r="23" spans="1:16" ht="16.05" customHeight="1" thickBot="1" x14ac:dyDescent="0.35">
      <c r="C23" s="137">
        <v>29863</v>
      </c>
      <c r="D23" s="137">
        <v>27355.97</v>
      </c>
      <c r="E23" s="137">
        <v>31899.850000000006</v>
      </c>
      <c r="F23" s="137">
        <v>35119.830000000009</v>
      </c>
      <c r="G23" s="137">
        <v>37529.640000000007</v>
      </c>
      <c r="H23" s="137">
        <v>44529.52</v>
      </c>
      <c r="I23" s="137">
        <v>46571.549999999988</v>
      </c>
      <c r="J23" s="137">
        <v>39397.800000000003</v>
      </c>
      <c r="K23" s="137">
        <v>50317.300000000025</v>
      </c>
      <c r="L23" s="137">
        <v>57269.489999999983</v>
      </c>
      <c r="M23" s="137">
        <v>50905.610000000015</v>
      </c>
      <c r="N23" s="137">
        <v>62332.850000000042</v>
      </c>
      <c r="O23" s="137">
        <v>71769.300000000061</v>
      </c>
      <c r="P23" s="115">
        <v>71769.300000000061</v>
      </c>
    </row>
    <row r="24" spans="1:16" s="14" customFormat="1" ht="16.05" customHeight="1" thickBot="1" x14ac:dyDescent="0.25">
      <c r="A24" s="148"/>
      <c r="B24" s="157" t="s">
        <v>97</v>
      </c>
      <c r="C24" s="159">
        <v>71564</v>
      </c>
      <c r="D24" s="159">
        <v>69056.97</v>
      </c>
      <c r="E24" s="159">
        <v>75216.077272727271</v>
      </c>
      <c r="F24" s="159">
        <v>78436.057272727281</v>
      </c>
      <c r="G24" s="159">
        <v>80845.867272727279</v>
      </c>
      <c r="H24" s="159">
        <v>87845.747272727269</v>
      </c>
      <c r="I24" s="159">
        <v>92962.777272727253</v>
      </c>
      <c r="J24" s="159">
        <v>85789.027272727282</v>
      </c>
      <c r="K24" s="159">
        <v>96708.527272727297</v>
      </c>
      <c r="L24" s="159">
        <v>103660.71727272726</v>
      </c>
      <c r="M24" s="159">
        <v>97296.83727272728</v>
      </c>
      <c r="N24" s="159">
        <v>108724.07727272731</v>
      </c>
      <c r="O24" s="159">
        <v>114712.69090909098</v>
      </c>
      <c r="P24" s="159">
        <v>114712.69090909098</v>
      </c>
    </row>
    <row r="25" spans="1:16" s="14" customFormat="1" ht="16.05" customHeight="1" thickTop="1" x14ac:dyDescent="0.2">
      <c r="A25" s="148"/>
      <c r="B25" s="157" t="s">
        <v>218</v>
      </c>
      <c r="C25" s="113"/>
      <c r="D25" s="113"/>
      <c r="E25" s="113"/>
      <c r="F25" s="113"/>
      <c r="G25" s="113"/>
      <c r="H25" s="113"/>
      <c r="I25" s="113"/>
      <c r="J25" s="113"/>
      <c r="K25" s="113"/>
      <c r="L25" s="113"/>
      <c r="M25" s="113"/>
      <c r="N25" s="113"/>
      <c r="O25" s="113"/>
    </row>
    <row r="26" spans="1:16" s="14" customFormat="1" ht="16.05" customHeight="1" x14ac:dyDescent="0.2">
      <c r="A26" s="148"/>
      <c r="B26" s="157" t="s">
        <v>219</v>
      </c>
      <c r="C26" s="113"/>
      <c r="D26" s="113"/>
      <c r="E26" s="113"/>
      <c r="F26" s="113"/>
      <c r="G26" s="113"/>
      <c r="H26" s="113"/>
      <c r="I26" s="113"/>
    </row>
    <row r="27" spans="1:16" ht="16.05" customHeight="1" x14ac:dyDescent="0.3">
      <c r="A27" s="145" t="s">
        <v>400</v>
      </c>
      <c r="B27" s="95" t="s">
        <v>220</v>
      </c>
      <c r="C27" s="43">
        <v>100</v>
      </c>
      <c r="D27" s="43">
        <v>100</v>
      </c>
      <c r="E27" s="43">
        <v>100</v>
      </c>
      <c r="F27" s="43">
        <v>100</v>
      </c>
      <c r="G27" s="43">
        <v>100</v>
      </c>
      <c r="H27" s="43">
        <v>100</v>
      </c>
      <c r="I27" s="43">
        <v>100</v>
      </c>
      <c r="J27" s="43">
        <v>100</v>
      </c>
      <c r="K27" s="43">
        <v>100</v>
      </c>
      <c r="L27" s="43">
        <v>100</v>
      </c>
      <c r="M27" s="43">
        <v>100</v>
      </c>
      <c r="N27" s="43">
        <v>100</v>
      </c>
      <c r="O27" s="43">
        <v>100</v>
      </c>
      <c r="P27" s="113">
        <v>100</v>
      </c>
    </row>
    <row r="28" spans="1:16" ht="16.05" customHeight="1" x14ac:dyDescent="0.3">
      <c r="A28" s="145" t="s">
        <v>401</v>
      </c>
      <c r="B28" s="95" t="s">
        <v>104</v>
      </c>
      <c r="C28" s="43">
        <v>0</v>
      </c>
      <c r="D28" s="43">
        <v>0</v>
      </c>
      <c r="E28" s="43">
        <v>0</v>
      </c>
      <c r="F28" s="43">
        <v>0</v>
      </c>
      <c r="G28" s="43">
        <v>0</v>
      </c>
      <c r="H28" s="43">
        <v>0</v>
      </c>
      <c r="I28" s="43">
        <v>0</v>
      </c>
      <c r="J28" s="43">
        <v>0</v>
      </c>
      <c r="K28" s="43">
        <v>0</v>
      </c>
      <c r="L28" s="43">
        <v>0</v>
      </c>
      <c r="M28" s="43">
        <v>0</v>
      </c>
      <c r="N28" s="43">
        <v>0</v>
      </c>
      <c r="O28" s="43">
        <v>0</v>
      </c>
      <c r="P28" s="113">
        <v>0</v>
      </c>
    </row>
    <row r="29" spans="1:16" ht="16.05" customHeight="1" x14ac:dyDescent="0.3">
      <c r="A29" s="147" t="s">
        <v>272</v>
      </c>
      <c r="B29" s="95" t="s">
        <v>353</v>
      </c>
      <c r="C29" s="43">
        <v>43174.7</v>
      </c>
      <c r="D29" s="43">
        <v>43174.7</v>
      </c>
      <c r="E29" s="43">
        <v>43174.7</v>
      </c>
      <c r="F29" s="43">
        <v>43174.7</v>
      </c>
      <c r="G29" s="43">
        <v>43174.7</v>
      </c>
      <c r="H29" s="43">
        <v>43174.7</v>
      </c>
      <c r="I29" s="43">
        <v>43174.7</v>
      </c>
      <c r="J29" s="43">
        <v>43174.7</v>
      </c>
      <c r="K29" s="43">
        <v>43174.7</v>
      </c>
      <c r="L29" s="43">
        <v>43174.7</v>
      </c>
      <c r="M29" s="43">
        <v>43174.7</v>
      </c>
      <c r="N29" s="43">
        <v>43174.7</v>
      </c>
      <c r="O29" s="43">
        <v>43174.7</v>
      </c>
      <c r="P29" s="113">
        <v>43174.7</v>
      </c>
    </row>
    <row r="30" spans="1:16" ht="16.05" customHeight="1" x14ac:dyDescent="0.3">
      <c r="A30" s="147" t="s">
        <v>286</v>
      </c>
      <c r="B30" s="95" t="s">
        <v>354</v>
      </c>
      <c r="C30" s="43">
        <v>0</v>
      </c>
      <c r="D30" s="43">
        <v>1623.7936363636363</v>
      </c>
      <c r="E30" s="43">
        <v>2994.3990909090917</v>
      </c>
      <c r="F30" s="43">
        <v>3132.8518181818199</v>
      </c>
      <c r="G30" s="43">
        <v>13112.757272727276</v>
      </c>
      <c r="H30" s="43">
        <v>16147.69090909091</v>
      </c>
      <c r="I30" s="43">
        <v>14399.454545454548</v>
      </c>
      <c r="J30" s="43">
        <v>19288.303636363638</v>
      </c>
      <c r="K30" s="43">
        <v>26882.991818181821</v>
      </c>
      <c r="L30" s="43">
        <v>25908.00909090909</v>
      </c>
      <c r="M30" s="43">
        <v>31783.064545454545</v>
      </c>
      <c r="N30" s="43">
        <v>35100.758181818186</v>
      </c>
      <c r="O30" s="43">
        <v>27492.72363636364</v>
      </c>
      <c r="P30" s="113">
        <v>27492.72363636364</v>
      </c>
    </row>
    <row r="31" spans="1:16" ht="16.05" customHeight="1" thickBot="1" x14ac:dyDescent="0.35">
      <c r="C31" s="160">
        <v>43274.7</v>
      </c>
      <c r="D31" s="160">
        <v>44898.493636363637</v>
      </c>
      <c r="E31" s="160">
        <v>46269.099090909091</v>
      </c>
      <c r="F31" s="160">
        <v>46407.551818181819</v>
      </c>
      <c r="G31" s="160">
        <v>56387.457272727275</v>
      </c>
      <c r="H31" s="160">
        <v>59422.390909090907</v>
      </c>
      <c r="I31" s="160">
        <v>57674.154545454541</v>
      </c>
      <c r="J31" s="160">
        <v>62563.003636363632</v>
      </c>
      <c r="K31" s="160">
        <v>70157.691818181818</v>
      </c>
      <c r="L31" s="160">
        <v>69182.709090909091</v>
      </c>
      <c r="M31" s="160">
        <v>75057.764545454542</v>
      </c>
      <c r="N31" s="160">
        <v>78375.45818181819</v>
      </c>
      <c r="O31" s="160">
        <v>70767.423636363645</v>
      </c>
      <c r="P31" s="161">
        <v>70767.423636363645</v>
      </c>
    </row>
    <row r="32" spans="1:16" s="14" customFormat="1" ht="16.05" customHeight="1" x14ac:dyDescent="0.2">
      <c r="A32" s="148"/>
      <c r="B32" s="157" t="s">
        <v>221</v>
      </c>
      <c r="C32" s="162"/>
      <c r="D32" s="162"/>
      <c r="E32" s="162"/>
      <c r="F32" s="162"/>
      <c r="G32" s="162"/>
      <c r="H32" s="162"/>
      <c r="I32" s="162"/>
      <c r="J32" s="162"/>
      <c r="K32" s="162"/>
      <c r="L32" s="162"/>
      <c r="M32" s="162"/>
      <c r="N32" s="162"/>
      <c r="O32" s="162"/>
      <c r="P32" s="162"/>
    </row>
    <row r="33" spans="1:16" ht="16.05" customHeight="1" x14ac:dyDescent="0.3">
      <c r="A33" s="145" t="s">
        <v>285</v>
      </c>
      <c r="B33" s="95" t="s">
        <v>85</v>
      </c>
      <c r="C33" s="43">
        <v>20000</v>
      </c>
      <c r="D33" s="43">
        <v>19741.73</v>
      </c>
      <c r="E33" s="43">
        <v>19481.3</v>
      </c>
      <c r="F33" s="43">
        <v>19218.7</v>
      </c>
      <c r="G33" s="43">
        <v>18953.91</v>
      </c>
      <c r="H33" s="43">
        <v>18686.919999999998</v>
      </c>
      <c r="I33" s="43">
        <v>18417.699999999997</v>
      </c>
      <c r="J33" s="43">
        <v>18146.239999999998</v>
      </c>
      <c r="K33" s="43">
        <v>17872.519999999997</v>
      </c>
      <c r="L33" s="43">
        <v>17596.519999999997</v>
      </c>
      <c r="M33" s="43">
        <v>17318.219999999998</v>
      </c>
      <c r="N33" s="43">
        <v>21973.03</v>
      </c>
      <c r="O33" s="43">
        <v>21624.959999999999</v>
      </c>
      <c r="P33" s="113">
        <v>21624.959999999999</v>
      </c>
    </row>
    <row r="34" spans="1:16" ht="16.05" customHeight="1" thickBot="1" x14ac:dyDescent="0.35">
      <c r="C34" s="137">
        <v>20000</v>
      </c>
      <c r="D34" s="137">
        <v>19741.73</v>
      </c>
      <c r="E34" s="137">
        <v>19481.3</v>
      </c>
      <c r="F34" s="137">
        <v>19218.7</v>
      </c>
      <c r="G34" s="137">
        <v>18953.91</v>
      </c>
      <c r="H34" s="137">
        <v>18686.919999999998</v>
      </c>
      <c r="I34" s="137">
        <v>18417.699999999997</v>
      </c>
      <c r="J34" s="137">
        <v>18146.239999999998</v>
      </c>
      <c r="K34" s="137">
        <v>17872.519999999997</v>
      </c>
      <c r="L34" s="137">
        <v>17596.519999999997</v>
      </c>
      <c r="M34" s="137">
        <v>17318.219999999998</v>
      </c>
      <c r="N34" s="137">
        <v>21973.03</v>
      </c>
      <c r="O34" s="137">
        <v>21624.959999999999</v>
      </c>
      <c r="P34" s="115">
        <v>21624.959999999999</v>
      </c>
    </row>
    <row r="35" spans="1:16" s="14" customFormat="1" ht="16.05" customHeight="1" x14ac:dyDescent="0.2">
      <c r="A35" s="148"/>
      <c r="B35" s="157" t="s">
        <v>223</v>
      </c>
      <c r="C35" s="113"/>
      <c r="D35" s="113"/>
      <c r="E35" s="113"/>
      <c r="F35" s="113"/>
      <c r="G35" s="113"/>
      <c r="H35" s="113"/>
      <c r="I35" s="113"/>
      <c r="J35" s="113"/>
      <c r="K35" s="113"/>
      <c r="L35" s="113"/>
      <c r="M35" s="113"/>
      <c r="N35" s="113"/>
      <c r="O35" s="113"/>
      <c r="P35" s="113"/>
    </row>
    <row r="36" spans="1:16" ht="16.05" customHeight="1" x14ac:dyDescent="0.3">
      <c r="A36" s="147" t="s">
        <v>271</v>
      </c>
      <c r="B36" s="95" t="s">
        <v>107</v>
      </c>
      <c r="C36" s="43">
        <v>4515.3</v>
      </c>
      <c r="D36" s="43">
        <v>3427.8</v>
      </c>
      <c r="E36" s="43">
        <v>7375.75</v>
      </c>
      <c r="F36" s="43">
        <v>8461.2000000000007</v>
      </c>
      <c r="G36" s="43">
        <v>3517</v>
      </c>
      <c r="H36" s="43">
        <v>6580.6</v>
      </c>
      <c r="I36" s="43">
        <v>8309.4</v>
      </c>
      <c r="J36" s="43">
        <v>3657</v>
      </c>
      <c r="K36" s="43">
        <v>5597.9</v>
      </c>
      <c r="L36" s="43">
        <v>8237.75</v>
      </c>
      <c r="M36" s="43">
        <v>3483</v>
      </c>
      <c r="N36" s="43">
        <v>5654.3</v>
      </c>
      <c r="O36" s="43">
        <v>10907.9</v>
      </c>
      <c r="P36" s="113">
        <v>10907.9</v>
      </c>
    </row>
    <row r="37" spans="1:16" ht="16.05" customHeight="1" x14ac:dyDescent="0.3">
      <c r="A37" s="145" t="s">
        <v>279</v>
      </c>
      <c r="B37" s="95" t="s">
        <v>224</v>
      </c>
      <c r="C37" s="43">
        <v>0</v>
      </c>
      <c r="D37" s="43">
        <v>0</v>
      </c>
      <c r="E37" s="43">
        <v>0</v>
      </c>
      <c r="F37" s="43">
        <v>0</v>
      </c>
      <c r="G37" s="43">
        <v>0</v>
      </c>
      <c r="H37" s="43">
        <v>0</v>
      </c>
      <c r="I37" s="43">
        <v>0</v>
      </c>
      <c r="J37" s="43">
        <v>0</v>
      </c>
      <c r="K37" s="43">
        <v>0</v>
      </c>
      <c r="L37" s="43">
        <v>0</v>
      </c>
      <c r="M37" s="43">
        <v>0</v>
      </c>
      <c r="N37" s="43">
        <v>0</v>
      </c>
      <c r="O37" s="43">
        <v>0</v>
      </c>
      <c r="P37" s="113">
        <v>0</v>
      </c>
    </row>
    <row r="38" spans="1:16" ht="16.05" customHeight="1" x14ac:dyDescent="0.3">
      <c r="A38" s="147" t="s">
        <v>284</v>
      </c>
      <c r="B38" s="95" t="s">
        <v>52</v>
      </c>
      <c r="C38" s="43">
        <v>2024</v>
      </c>
      <c r="D38" s="43">
        <v>988.94636363636357</v>
      </c>
      <c r="E38" s="43">
        <v>2089.9281818181817</v>
      </c>
      <c r="F38" s="43">
        <v>3160.6054545454544</v>
      </c>
      <c r="G38" s="43">
        <v>1987.5</v>
      </c>
      <c r="H38" s="43">
        <v>3155.8363636363638</v>
      </c>
      <c r="I38" s="43">
        <v>4287.522727272727</v>
      </c>
      <c r="J38" s="43">
        <v>1422.7836363636363</v>
      </c>
      <c r="K38" s="43">
        <v>3080.4154545454544</v>
      </c>
      <c r="L38" s="43">
        <v>4278.7381818181811</v>
      </c>
      <c r="M38" s="43">
        <v>1437.8527272727267</v>
      </c>
      <c r="N38" s="43">
        <v>2721.2890909090906</v>
      </c>
      <c r="O38" s="43">
        <v>3914.4072727272728</v>
      </c>
      <c r="P38" s="113">
        <v>3914.4072727272728</v>
      </c>
    </row>
    <row r="39" spans="1:16" ht="16.05" customHeight="1" x14ac:dyDescent="0.3">
      <c r="A39" s="145" t="s">
        <v>282</v>
      </c>
      <c r="B39" s="95" t="s">
        <v>394</v>
      </c>
      <c r="C39" s="43">
        <v>1750</v>
      </c>
      <c r="D39" s="43">
        <v>0</v>
      </c>
      <c r="E39" s="43">
        <v>0</v>
      </c>
      <c r="F39" s="43">
        <v>1188</v>
      </c>
      <c r="G39" s="43">
        <v>0</v>
      </c>
      <c r="H39" s="43">
        <v>0</v>
      </c>
      <c r="I39" s="43">
        <v>4274</v>
      </c>
      <c r="J39" s="43">
        <v>0</v>
      </c>
      <c r="K39" s="43">
        <v>0</v>
      </c>
      <c r="L39" s="43">
        <v>4365</v>
      </c>
      <c r="M39" s="43">
        <v>0</v>
      </c>
      <c r="N39" s="43">
        <v>0</v>
      </c>
      <c r="O39" s="43">
        <v>2498</v>
      </c>
      <c r="P39" s="113">
        <v>2498</v>
      </c>
    </row>
    <row r="40" spans="1:16" ht="16.05" customHeight="1" x14ac:dyDescent="0.3">
      <c r="A40" s="145" t="s">
        <v>281</v>
      </c>
      <c r="B40" s="95" t="s">
        <v>229</v>
      </c>
      <c r="C40" s="43">
        <v>0</v>
      </c>
      <c r="D40" s="43">
        <v>0</v>
      </c>
      <c r="E40" s="43">
        <v>0</v>
      </c>
      <c r="F40" s="43">
        <v>0</v>
      </c>
      <c r="G40" s="43">
        <v>0</v>
      </c>
      <c r="H40" s="43">
        <v>0</v>
      </c>
      <c r="I40" s="43">
        <v>0</v>
      </c>
      <c r="J40" s="43">
        <v>0</v>
      </c>
      <c r="K40" s="43">
        <v>0</v>
      </c>
      <c r="L40" s="43">
        <v>0</v>
      </c>
      <c r="M40" s="43">
        <v>0</v>
      </c>
      <c r="N40" s="43">
        <v>0</v>
      </c>
      <c r="O40" s="43">
        <v>5000</v>
      </c>
      <c r="P40" s="113">
        <v>5000</v>
      </c>
    </row>
    <row r="41" spans="1:16" ht="16.05" customHeight="1" x14ac:dyDescent="0.3">
      <c r="A41" s="145" t="s">
        <v>287</v>
      </c>
      <c r="B41" s="95" t="s">
        <v>380</v>
      </c>
      <c r="C41" s="43">
        <v>0</v>
      </c>
      <c r="D41" s="43">
        <v>0</v>
      </c>
      <c r="E41" s="43">
        <v>0</v>
      </c>
      <c r="F41" s="43">
        <v>0</v>
      </c>
      <c r="G41" s="43">
        <v>0</v>
      </c>
      <c r="H41" s="43">
        <v>0</v>
      </c>
      <c r="I41" s="43">
        <v>0</v>
      </c>
      <c r="J41" s="43">
        <v>0</v>
      </c>
      <c r="K41" s="43">
        <v>0</v>
      </c>
      <c r="L41" s="43">
        <v>0</v>
      </c>
      <c r="M41" s="43">
        <v>0</v>
      </c>
      <c r="N41" s="43">
        <v>0</v>
      </c>
      <c r="O41" s="43">
        <v>0</v>
      </c>
      <c r="P41" s="113">
        <v>0</v>
      </c>
    </row>
    <row r="42" spans="1:16" ht="16.05" customHeight="1" thickBot="1" x14ac:dyDescent="0.35">
      <c r="C42" s="160">
        <v>8289.2999999999993</v>
      </c>
      <c r="D42" s="160">
        <v>4416.7463636363636</v>
      </c>
      <c r="E42" s="160">
        <v>9465.6781818181807</v>
      </c>
      <c r="F42" s="160">
        <v>12809.805454545454</v>
      </c>
      <c r="G42" s="160">
        <v>5504.5</v>
      </c>
      <c r="H42" s="160">
        <v>9736.4363636363632</v>
      </c>
      <c r="I42" s="160">
        <v>16870.922727272726</v>
      </c>
      <c r="J42" s="160">
        <v>5079.7836363636361</v>
      </c>
      <c r="K42" s="160">
        <v>8678.3154545454545</v>
      </c>
      <c r="L42" s="160">
        <v>16881.488181818182</v>
      </c>
      <c r="M42" s="160">
        <v>4920.852727272727</v>
      </c>
      <c r="N42" s="160">
        <v>8375.5890909090904</v>
      </c>
      <c r="O42" s="160">
        <v>22320.307272727274</v>
      </c>
      <c r="P42" s="161">
        <v>22320.307272727274</v>
      </c>
    </row>
    <row r="43" spans="1:16" s="14" customFormat="1" ht="16.05" customHeight="1" thickBot="1" x14ac:dyDescent="0.25">
      <c r="A43" s="148"/>
      <c r="B43" s="157" t="s">
        <v>98</v>
      </c>
      <c r="C43" s="159">
        <v>71564</v>
      </c>
      <c r="D43" s="159">
        <v>69056.97</v>
      </c>
      <c r="E43" s="159">
        <v>75216.077272727271</v>
      </c>
      <c r="F43" s="159">
        <v>78436.057272727267</v>
      </c>
      <c r="G43" s="159">
        <v>80845.867272727279</v>
      </c>
      <c r="H43" s="159">
        <v>87845.747272727283</v>
      </c>
      <c r="I43" s="159">
        <v>92962.777272727268</v>
      </c>
      <c r="J43" s="159">
        <v>85789.027272727253</v>
      </c>
      <c r="K43" s="159">
        <v>96708.527272727282</v>
      </c>
      <c r="L43" s="159">
        <v>103660.71727272728</v>
      </c>
      <c r="M43" s="159">
        <v>97296.837272727265</v>
      </c>
      <c r="N43" s="159">
        <v>108724.07727272729</v>
      </c>
      <c r="O43" s="159">
        <v>114712.69090909092</v>
      </c>
      <c r="P43" s="159">
        <v>114712.69090909092</v>
      </c>
    </row>
    <row r="44" spans="1:16" s="164" customFormat="1" ht="16.05" customHeight="1" thickTop="1" x14ac:dyDescent="0.3">
      <c r="A44" s="219"/>
      <c r="B44" s="163"/>
      <c r="C44" s="164" t="s">
        <v>763</v>
      </c>
      <c r="D44" s="164" t="s">
        <v>763</v>
      </c>
      <c r="E44" s="164" t="s">
        <v>763</v>
      </c>
      <c r="F44" s="164" t="s">
        <v>763</v>
      </c>
      <c r="G44" s="164" t="s">
        <v>763</v>
      </c>
      <c r="H44" s="164" t="s">
        <v>763</v>
      </c>
      <c r="I44" s="164" t="s">
        <v>763</v>
      </c>
      <c r="J44" s="164" t="s">
        <v>763</v>
      </c>
      <c r="K44" s="164" t="s">
        <v>763</v>
      </c>
      <c r="L44" s="164" t="s">
        <v>763</v>
      </c>
      <c r="M44" s="164" t="s">
        <v>763</v>
      </c>
      <c r="N44" s="164" t="s">
        <v>763</v>
      </c>
      <c r="O44" s="164" t="s">
        <v>763</v>
      </c>
      <c r="P44" s="165"/>
    </row>
    <row r="45" spans="1:16" s="169" customFormat="1" ht="16.05" customHeight="1" x14ac:dyDescent="0.3">
      <c r="A45" s="145"/>
      <c r="B45" s="166" t="s">
        <v>393</v>
      </c>
      <c r="C45" s="167" t="s">
        <v>748</v>
      </c>
      <c r="D45" s="167" t="s">
        <v>748</v>
      </c>
      <c r="E45" s="167" t="s">
        <v>748</v>
      </c>
      <c r="F45" s="167" t="s">
        <v>748</v>
      </c>
      <c r="G45" s="167" t="s">
        <v>748</v>
      </c>
      <c r="H45" s="167" t="s">
        <v>748</v>
      </c>
      <c r="I45" s="167" t="s">
        <v>748</v>
      </c>
      <c r="J45" s="167" t="s">
        <v>748</v>
      </c>
      <c r="K45" s="167" t="s">
        <v>748</v>
      </c>
      <c r="L45" s="167" t="s">
        <v>748</v>
      </c>
      <c r="M45" s="167" t="s">
        <v>748</v>
      </c>
      <c r="N45" s="167" t="s">
        <v>748</v>
      </c>
      <c r="O45" s="167" t="s">
        <v>748</v>
      </c>
      <c r="P45" s="168"/>
    </row>
    <row r="46" spans="1:16" s="169" customFormat="1" ht="16.05" customHeight="1" x14ac:dyDescent="0.3">
      <c r="A46" s="145"/>
      <c r="B46" s="166" t="s">
        <v>392</v>
      </c>
      <c r="C46" s="167"/>
      <c r="D46" s="167" t="s">
        <v>748</v>
      </c>
      <c r="E46" s="167" t="s">
        <v>748</v>
      </c>
      <c r="F46" s="167" t="s">
        <v>748</v>
      </c>
      <c r="G46" s="167" t="s">
        <v>748</v>
      </c>
      <c r="H46" s="167" t="s">
        <v>748</v>
      </c>
      <c r="I46" s="167" t="s">
        <v>748</v>
      </c>
      <c r="J46" s="167" t="s">
        <v>748</v>
      </c>
      <c r="K46" s="167" t="s">
        <v>748</v>
      </c>
      <c r="L46" s="167" t="s">
        <v>748</v>
      </c>
      <c r="M46" s="167" t="s">
        <v>748</v>
      </c>
      <c r="N46" s="167" t="s">
        <v>748</v>
      </c>
      <c r="O46" s="167" t="s">
        <v>748</v>
      </c>
      <c r="P46" s="168"/>
    </row>
    <row r="47" spans="1:16" s="164" customFormat="1" ht="16.05" customHeight="1" x14ac:dyDescent="0.3">
      <c r="A47" s="219"/>
      <c r="B47" s="163"/>
      <c r="D47" s="164" t="s">
        <v>763</v>
      </c>
      <c r="E47" s="164" t="s">
        <v>763</v>
      </c>
      <c r="F47" s="164" t="s">
        <v>763</v>
      </c>
      <c r="G47" s="164" t="s">
        <v>763</v>
      </c>
      <c r="H47" s="164" t="s">
        <v>763</v>
      </c>
      <c r="I47" s="164" t="s">
        <v>763</v>
      </c>
      <c r="J47" s="164" t="s">
        <v>763</v>
      </c>
      <c r="K47" s="164" t="s">
        <v>763</v>
      </c>
      <c r="L47" s="164" t="s">
        <v>763</v>
      </c>
      <c r="M47" s="164" t="s">
        <v>763</v>
      </c>
      <c r="N47" s="164" t="s">
        <v>763</v>
      </c>
      <c r="O47" s="164" t="s">
        <v>763</v>
      </c>
      <c r="P47" s="165"/>
    </row>
    <row r="48" spans="1:16" ht="16.05" customHeight="1" x14ac:dyDescent="0.3">
      <c r="D48" s="151"/>
      <c r="E48" s="151"/>
      <c r="F48" s="151"/>
      <c r="G48" s="151"/>
      <c r="H48" s="151"/>
      <c r="I48" s="151"/>
      <c r="J48" s="151"/>
      <c r="K48" s="151"/>
      <c r="L48" s="151"/>
      <c r="M48" s="151"/>
      <c r="N48" s="151"/>
      <c r="O48" s="151"/>
      <c r="P48" s="149"/>
    </row>
    <row r="49" spans="4:4" ht="16.05" customHeight="1" x14ac:dyDescent="0.3">
      <c r="D49" s="170"/>
    </row>
  </sheetData>
  <sheetProtection algorithmName="SHA-512" hashValue="M8yKbY1ASIhK7kv0RafE+7dW6kAsFtf93sy99BFGLbXUSGB5EhszGlE7ZDOhlFYz5S3JXqu/Jo5C1x5cozDVjA==" saltValue="+qLqVvBMCS1OARE5NPmIxw==" spinCount="100000" sheet="1" objects="1" scenarios="1"/>
  <phoneticPr fontId="3" type="noConversion"/>
  <conditionalFormatting sqref="C45:O46">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3.6640625" style="102" customWidth="1"/>
    <col min="2" max="3" width="15.6640625" style="43" customWidth="1"/>
    <col min="4" max="5" width="15.6640625" style="15" customWidth="1"/>
    <col min="6" max="6" width="5.6640625" style="15" customWidth="1"/>
    <col min="7" max="7" width="15.6640625" style="171" customWidth="1"/>
    <col min="8" max="11" width="15.6640625" style="43" customWidth="1"/>
    <col min="12" max="16384" width="9.109375" style="15"/>
  </cols>
  <sheetData>
    <row r="1" spans="1:11" ht="16.05" customHeight="1" x14ac:dyDescent="0.25">
      <c r="A1" s="220" t="s">
        <v>735</v>
      </c>
    </row>
    <row r="2" spans="1:11" ht="16.05" customHeight="1" x14ac:dyDescent="0.25">
      <c r="A2" s="98" t="s">
        <v>141</v>
      </c>
    </row>
    <row r="3" spans="1:11" ht="16.05" customHeight="1" x14ac:dyDescent="0.25">
      <c r="A3" s="18" t="s">
        <v>723</v>
      </c>
    </row>
    <row r="4" spans="1:11" s="43" customFormat="1" ht="16.05" customHeight="1" x14ac:dyDescent="0.25">
      <c r="A4" s="172" t="s">
        <v>159</v>
      </c>
      <c r="B4" s="173" t="s">
        <v>143</v>
      </c>
      <c r="C4" s="174" t="s">
        <v>143</v>
      </c>
      <c r="G4" s="171"/>
    </row>
    <row r="5" spans="1:11" ht="16.05" customHeight="1" x14ac:dyDescent="0.25">
      <c r="A5" s="175" t="s">
        <v>421</v>
      </c>
      <c r="B5" s="176">
        <v>44377</v>
      </c>
      <c r="C5" s="46">
        <v>44377</v>
      </c>
    </row>
    <row r="7" spans="1:11" s="177" customFormat="1" ht="16.05" customHeight="1" x14ac:dyDescent="0.25">
      <c r="A7" s="226" t="s">
        <v>529</v>
      </c>
      <c r="B7" s="227"/>
      <c r="C7" s="227"/>
      <c r="D7" s="227"/>
      <c r="E7" s="228"/>
      <c r="G7" s="226" t="s">
        <v>530</v>
      </c>
      <c r="H7" s="227"/>
      <c r="I7" s="227"/>
      <c r="J7" s="227"/>
      <c r="K7" s="228"/>
    </row>
    <row r="8" spans="1:11" s="114" customFormat="1" ht="18" customHeight="1" x14ac:dyDescent="0.2">
      <c r="A8" s="178" t="s">
        <v>422</v>
      </c>
      <c r="B8" s="179" t="s">
        <v>425</v>
      </c>
      <c r="C8" s="179" t="s">
        <v>423</v>
      </c>
      <c r="D8" s="180" t="s">
        <v>424</v>
      </c>
      <c r="E8" s="180" t="s">
        <v>426</v>
      </c>
      <c r="G8" s="181" t="s">
        <v>421</v>
      </c>
      <c r="H8" s="179" t="s">
        <v>425</v>
      </c>
      <c r="I8" s="179" t="s">
        <v>423</v>
      </c>
      <c r="J8" s="179" t="s">
        <v>424</v>
      </c>
      <c r="K8" s="179" t="s">
        <v>426</v>
      </c>
    </row>
    <row r="9" spans="1:11" ht="16.05" customHeight="1" x14ac:dyDescent="0.25">
      <c r="A9" s="102">
        <v>44348</v>
      </c>
      <c r="B9" s="43">
        <v>32099.510000000038</v>
      </c>
      <c r="C9" s="43">
        <v>0</v>
      </c>
      <c r="D9" s="43">
        <v>0</v>
      </c>
      <c r="E9" s="182">
        <v>32099.510000000038</v>
      </c>
      <c r="G9" s="183">
        <v>44043</v>
      </c>
      <c r="H9" s="184">
        <v>6275</v>
      </c>
      <c r="I9" s="184">
        <v>14809</v>
      </c>
      <c r="J9" s="184">
        <v>-11729.42</v>
      </c>
      <c r="K9" s="185">
        <v>9354.58</v>
      </c>
    </row>
    <row r="10" spans="1:11" ht="16.05" customHeight="1" x14ac:dyDescent="0.25">
      <c r="A10" s="102">
        <v>44349</v>
      </c>
      <c r="B10" s="43">
        <v>32099.510000000038</v>
      </c>
      <c r="C10" s="43">
        <v>0</v>
      </c>
      <c r="D10" s="43">
        <v>-230</v>
      </c>
      <c r="E10" s="182">
        <v>31869.510000000038</v>
      </c>
      <c r="G10" s="186">
        <v>44074</v>
      </c>
      <c r="H10" s="119">
        <v>9354.58</v>
      </c>
      <c r="I10" s="119">
        <v>13927.81</v>
      </c>
      <c r="J10" s="119">
        <v>-11384.240000000002</v>
      </c>
      <c r="K10" s="187">
        <v>11898.149999999998</v>
      </c>
    </row>
    <row r="11" spans="1:11" ht="16.05" customHeight="1" x14ac:dyDescent="0.25">
      <c r="A11" s="102">
        <v>44350</v>
      </c>
      <c r="B11" s="43">
        <v>31869.510000000038</v>
      </c>
      <c r="C11" s="43">
        <v>0</v>
      </c>
      <c r="D11" s="43">
        <v>0</v>
      </c>
      <c r="E11" s="182">
        <v>31869.510000000038</v>
      </c>
      <c r="G11" s="186">
        <v>44104</v>
      </c>
      <c r="H11" s="119">
        <v>11898.149999999998</v>
      </c>
      <c r="I11" s="119">
        <v>26607.55</v>
      </c>
      <c r="J11" s="119">
        <v>-15756.99</v>
      </c>
      <c r="K11" s="187">
        <v>22748.71</v>
      </c>
    </row>
    <row r="12" spans="1:11" ht="16.05" customHeight="1" x14ac:dyDescent="0.25">
      <c r="A12" s="102">
        <v>44351</v>
      </c>
      <c r="B12" s="43">
        <v>31869.510000000038</v>
      </c>
      <c r="C12" s="43">
        <v>0</v>
      </c>
      <c r="D12" s="43">
        <v>0</v>
      </c>
      <c r="E12" s="182">
        <v>31869.510000000038</v>
      </c>
      <c r="G12" s="186">
        <v>44135</v>
      </c>
      <c r="H12" s="119">
        <v>22748.71</v>
      </c>
      <c r="I12" s="119">
        <v>10543.2</v>
      </c>
      <c r="J12" s="119">
        <v>-16321.560000000001</v>
      </c>
      <c r="K12" s="187">
        <v>16970.350000000002</v>
      </c>
    </row>
    <row r="13" spans="1:11" ht="16.05" customHeight="1" x14ac:dyDescent="0.25">
      <c r="A13" s="102">
        <v>44352</v>
      </c>
      <c r="B13" s="43">
        <v>31869.510000000038</v>
      </c>
      <c r="C13" s="43">
        <v>0</v>
      </c>
      <c r="D13" s="43">
        <v>-1536.8</v>
      </c>
      <c r="E13" s="182">
        <v>30332.710000000039</v>
      </c>
      <c r="G13" s="186">
        <v>44165</v>
      </c>
      <c r="H13" s="119">
        <v>16970.350000000002</v>
      </c>
      <c r="I13" s="119">
        <v>30663.599999999999</v>
      </c>
      <c r="J13" s="119">
        <v>-13252.64</v>
      </c>
      <c r="K13" s="187">
        <v>34381.31</v>
      </c>
    </row>
    <row r="14" spans="1:11" ht="16.05" customHeight="1" x14ac:dyDescent="0.25">
      <c r="A14" s="102">
        <v>44353</v>
      </c>
      <c r="B14" s="43">
        <v>30332.710000000039</v>
      </c>
      <c r="C14" s="43">
        <v>0</v>
      </c>
      <c r="D14" s="43">
        <v>0</v>
      </c>
      <c r="E14" s="182">
        <v>30332.710000000039</v>
      </c>
      <c r="G14" s="186">
        <v>44196</v>
      </c>
      <c r="H14" s="119">
        <v>34381.31</v>
      </c>
      <c r="I14" s="119">
        <v>1966.5</v>
      </c>
      <c r="J14" s="119">
        <v>-16461.139999999996</v>
      </c>
      <c r="K14" s="187">
        <v>19886.670000000002</v>
      </c>
    </row>
    <row r="15" spans="1:11" ht="16.05" customHeight="1" x14ac:dyDescent="0.25">
      <c r="A15" s="102">
        <v>44354</v>
      </c>
      <c r="B15" s="43">
        <v>30332.710000000039</v>
      </c>
      <c r="C15" s="43">
        <v>310.5</v>
      </c>
      <c r="D15" s="43">
        <v>0</v>
      </c>
      <c r="E15" s="182">
        <v>30643.210000000039</v>
      </c>
      <c r="G15" s="186">
        <v>44227</v>
      </c>
      <c r="H15" s="119">
        <v>19886.670000000002</v>
      </c>
      <c r="I15" s="119">
        <v>20443.55</v>
      </c>
      <c r="J15" s="119">
        <v>-18346.669999999998</v>
      </c>
      <c r="K15" s="187">
        <v>21983.550000000003</v>
      </c>
    </row>
    <row r="16" spans="1:11" ht="16.05" customHeight="1" x14ac:dyDescent="0.25">
      <c r="A16" s="102">
        <v>44355</v>
      </c>
      <c r="B16" s="43">
        <v>30643.210000000039</v>
      </c>
      <c r="C16" s="43">
        <v>0</v>
      </c>
      <c r="D16" s="43">
        <v>0</v>
      </c>
      <c r="E16" s="182">
        <v>30643.210000000039</v>
      </c>
      <c r="G16" s="186">
        <v>44255</v>
      </c>
      <c r="H16" s="119">
        <v>21983.550000000003</v>
      </c>
      <c r="I16" s="119">
        <v>19139.45</v>
      </c>
      <c r="J16" s="119">
        <v>-11527.539999999997</v>
      </c>
      <c r="K16" s="187">
        <v>29595.460000000003</v>
      </c>
    </row>
    <row r="17" spans="1:11" ht="16.05" customHeight="1" x14ac:dyDescent="0.25">
      <c r="A17" s="102">
        <v>44356</v>
      </c>
      <c r="B17" s="43">
        <v>30643.210000000039</v>
      </c>
      <c r="C17" s="43">
        <v>0</v>
      </c>
      <c r="D17" s="43">
        <v>0</v>
      </c>
      <c r="E17" s="182">
        <v>30643.210000000039</v>
      </c>
      <c r="G17" s="186">
        <v>44286</v>
      </c>
      <c r="H17" s="119">
        <v>29595.460000000003</v>
      </c>
      <c r="I17" s="119">
        <v>7476</v>
      </c>
      <c r="J17" s="119">
        <v>-18118.84</v>
      </c>
      <c r="K17" s="187">
        <v>18952.620000000006</v>
      </c>
    </row>
    <row r="18" spans="1:11" ht="16.05" customHeight="1" x14ac:dyDescent="0.25">
      <c r="A18" s="102">
        <v>44357</v>
      </c>
      <c r="B18" s="43">
        <v>30643.210000000039</v>
      </c>
      <c r="C18" s="43">
        <v>0</v>
      </c>
      <c r="D18" s="43">
        <v>0</v>
      </c>
      <c r="E18" s="182">
        <v>30643.210000000039</v>
      </c>
      <c r="G18" s="186">
        <v>44316</v>
      </c>
      <c r="H18" s="119">
        <v>18952.620000000006</v>
      </c>
      <c r="I18" s="119">
        <v>15278.9</v>
      </c>
      <c r="J18" s="119">
        <v>-21410.63</v>
      </c>
      <c r="K18" s="187">
        <v>12820.890000000003</v>
      </c>
    </row>
    <row r="19" spans="1:11" ht="16.05" customHeight="1" x14ac:dyDescent="0.25">
      <c r="A19" s="102">
        <v>44358</v>
      </c>
      <c r="B19" s="43">
        <v>30643.210000000039</v>
      </c>
      <c r="C19" s="43">
        <v>0</v>
      </c>
      <c r="D19" s="43">
        <v>0</v>
      </c>
      <c r="E19" s="182">
        <v>30643.210000000039</v>
      </c>
      <c r="G19" s="186">
        <v>44347</v>
      </c>
      <c r="H19" s="119">
        <v>12820.890000000003</v>
      </c>
      <c r="I19" s="119">
        <v>27812.6</v>
      </c>
      <c r="J19" s="119">
        <v>-8533.98</v>
      </c>
      <c r="K19" s="187">
        <v>32099.510000000006</v>
      </c>
    </row>
    <row r="20" spans="1:11" ht="16.05" customHeight="1" x14ac:dyDescent="0.25">
      <c r="A20" s="102">
        <v>44359</v>
      </c>
      <c r="B20" s="43">
        <v>30643.210000000039</v>
      </c>
      <c r="C20" s="43">
        <v>0</v>
      </c>
      <c r="D20" s="43">
        <v>0</v>
      </c>
      <c r="E20" s="182">
        <v>30643.210000000039</v>
      </c>
      <c r="G20" s="188">
        <v>44377</v>
      </c>
      <c r="H20" s="189">
        <v>32099.510000000006</v>
      </c>
      <c r="I20" s="189">
        <v>25122</v>
      </c>
      <c r="J20" s="189">
        <v>-11693.48</v>
      </c>
      <c r="K20" s="190">
        <v>45528.030000000013</v>
      </c>
    </row>
    <row r="21" spans="1:11" ht="16.05" customHeight="1" x14ac:dyDescent="0.25">
      <c r="A21" s="102">
        <v>44360</v>
      </c>
      <c r="B21" s="43">
        <v>30643.210000000039</v>
      </c>
      <c r="C21" s="43">
        <v>0</v>
      </c>
      <c r="D21" s="43">
        <v>0</v>
      </c>
      <c r="E21" s="182">
        <v>30643.210000000039</v>
      </c>
    </row>
    <row r="22" spans="1:11" ht="16.05" customHeight="1" x14ac:dyDescent="0.25">
      <c r="A22" s="102">
        <v>44361</v>
      </c>
      <c r="B22" s="43">
        <v>30643.210000000039</v>
      </c>
      <c r="C22" s="43">
        <v>0</v>
      </c>
      <c r="D22" s="43">
        <v>0</v>
      </c>
      <c r="E22" s="182">
        <v>30643.210000000039</v>
      </c>
    </row>
    <row r="23" spans="1:11" ht="16.05" customHeight="1" x14ac:dyDescent="0.25">
      <c r="A23" s="102">
        <v>44362</v>
      </c>
      <c r="B23" s="43">
        <v>30643.210000000039</v>
      </c>
      <c r="C23" s="43">
        <v>0</v>
      </c>
      <c r="D23" s="43">
        <v>-8</v>
      </c>
      <c r="E23" s="182">
        <v>30635.210000000039</v>
      </c>
    </row>
    <row r="24" spans="1:11" ht="16.05" customHeight="1" x14ac:dyDescent="0.25">
      <c r="A24" s="102">
        <v>44363</v>
      </c>
      <c r="B24" s="43">
        <v>30635.210000000039</v>
      </c>
      <c r="C24" s="43">
        <v>0</v>
      </c>
      <c r="D24" s="43">
        <v>0</v>
      </c>
      <c r="E24" s="182">
        <v>30635.210000000039</v>
      </c>
    </row>
    <row r="25" spans="1:11" ht="16.05" customHeight="1" x14ac:dyDescent="0.25">
      <c r="A25" s="102">
        <v>44364</v>
      </c>
      <c r="B25" s="43">
        <v>30635.210000000039</v>
      </c>
      <c r="C25" s="43">
        <v>0</v>
      </c>
      <c r="D25" s="43">
        <v>0</v>
      </c>
      <c r="E25" s="182">
        <v>30635.210000000039</v>
      </c>
    </row>
    <row r="26" spans="1:11" ht="16.05" customHeight="1" x14ac:dyDescent="0.25">
      <c r="A26" s="102">
        <v>44365</v>
      </c>
      <c r="B26" s="43">
        <v>30635.210000000039</v>
      </c>
      <c r="C26" s="43">
        <v>0</v>
      </c>
      <c r="D26" s="43">
        <v>0</v>
      </c>
      <c r="E26" s="182">
        <v>30635.210000000039</v>
      </c>
    </row>
    <row r="27" spans="1:11" ht="16.05" customHeight="1" x14ac:dyDescent="0.25">
      <c r="A27" s="102">
        <v>44366</v>
      </c>
      <c r="B27" s="43">
        <v>30635.210000000039</v>
      </c>
      <c r="C27" s="43">
        <v>0</v>
      </c>
      <c r="D27" s="43">
        <v>0</v>
      </c>
      <c r="E27" s="182">
        <v>30635.210000000039</v>
      </c>
    </row>
    <row r="28" spans="1:11" ht="16.05" customHeight="1" x14ac:dyDescent="0.25">
      <c r="A28" s="102">
        <v>44367</v>
      </c>
      <c r="B28" s="43">
        <v>30635.210000000039</v>
      </c>
      <c r="C28" s="43">
        <v>0</v>
      </c>
      <c r="D28" s="43">
        <v>-8000</v>
      </c>
      <c r="E28" s="182">
        <v>22635.210000000039</v>
      </c>
    </row>
    <row r="29" spans="1:11" ht="16.05" customHeight="1" x14ac:dyDescent="0.25">
      <c r="A29" s="102">
        <v>44368</v>
      </c>
      <c r="B29" s="43">
        <v>22635.210000000039</v>
      </c>
      <c r="C29" s="43">
        <v>0</v>
      </c>
      <c r="D29" s="43">
        <v>0</v>
      </c>
      <c r="E29" s="182">
        <v>22635.210000000039</v>
      </c>
    </row>
    <row r="30" spans="1:11" ht="16.05" customHeight="1" x14ac:dyDescent="0.25">
      <c r="A30" s="102">
        <v>44369</v>
      </c>
      <c r="B30" s="43">
        <v>22635.210000000039</v>
      </c>
      <c r="C30" s="43">
        <v>0</v>
      </c>
      <c r="D30" s="43">
        <v>0</v>
      </c>
      <c r="E30" s="182">
        <v>22635.210000000039</v>
      </c>
    </row>
    <row r="31" spans="1:11" ht="16.05" customHeight="1" x14ac:dyDescent="0.25">
      <c r="A31" s="102">
        <v>44370</v>
      </c>
      <c r="B31" s="43">
        <v>22635.210000000039</v>
      </c>
      <c r="C31" s="43">
        <v>0</v>
      </c>
      <c r="D31" s="43">
        <v>0</v>
      </c>
      <c r="E31" s="182">
        <v>22635.210000000039</v>
      </c>
    </row>
    <row r="32" spans="1:11" ht="16.05" customHeight="1" x14ac:dyDescent="0.25">
      <c r="A32" s="102">
        <v>44371</v>
      </c>
      <c r="B32" s="43">
        <v>22635.210000000039</v>
      </c>
      <c r="C32" s="43">
        <v>0</v>
      </c>
      <c r="D32" s="43">
        <v>0</v>
      </c>
      <c r="E32" s="182">
        <v>22635.210000000039</v>
      </c>
    </row>
    <row r="33" spans="1:5" ht="16.05" customHeight="1" x14ac:dyDescent="0.25">
      <c r="A33" s="102">
        <v>44372</v>
      </c>
      <c r="B33" s="43">
        <v>22635.210000000039</v>
      </c>
      <c r="C33" s="43">
        <v>0</v>
      </c>
      <c r="D33" s="43">
        <v>0</v>
      </c>
      <c r="E33" s="182">
        <v>22635.210000000039</v>
      </c>
    </row>
    <row r="34" spans="1:5" ht="16.05" customHeight="1" x14ac:dyDescent="0.25">
      <c r="A34" s="102">
        <v>44373</v>
      </c>
      <c r="B34" s="43">
        <v>22635.210000000039</v>
      </c>
      <c r="C34" s="43">
        <v>11000</v>
      </c>
      <c r="D34" s="43">
        <v>-1911.18</v>
      </c>
      <c r="E34" s="182">
        <v>31724.030000000035</v>
      </c>
    </row>
    <row r="35" spans="1:5" ht="16.05" customHeight="1" x14ac:dyDescent="0.25">
      <c r="A35" s="102">
        <v>44374</v>
      </c>
      <c r="B35" s="43">
        <v>31724.030000000035</v>
      </c>
      <c r="C35" s="43">
        <v>0</v>
      </c>
      <c r="D35" s="43">
        <v>0</v>
      </c>
      <c r="E35" s="182">
        <v>31724.030000000035</v>
      </c>
    </row>
    <row r="36" spans="1:5" ht="16.05" customHeight="1" x14ac:dyDescent="0.25">
      <c r="A36" s="102">
        <v>44375</v>
      </c>
      <c r="B36" s="43">
        <v>31724.030000000035</v>
      </c>
      <c r="C36" s="43">
        <v>0</v>
      </c>
      <c r="D36" s="43">
        <v>0</v>
      </c>
      <c r="E36" s="182">
        <v>31724.030000000035</v>
      </c>
    </row>
    <row r="37" spans="1:5" ht="16.05" customHeight="1" x14ac:dyDescent="0.25">
      <c r="A37" s="102">
        <v>44376</v>
      </c>
      <c r="B37" s="43">
        <v>31724.030000000035</v>
      </c>
      <c r="C37" s="43">
        <v>0</v>
      </c>
      <c r="D37" s="43">
        <v>0</v>
      </c>
      <c r="E37" s="182">
        <v>31724.030000000035</v>
      </c>
    </row>
    <row r="38" spans="1:5" ht="16.05" customHeight="1" x14ac:dyDescent="0.25">
      <c r="A38" s="102">
        <v>44377</v>
      </c>
      <c r="B38" s="43">
        <v>31724.030000000035</v>
      </c>
      <c r="C38" s="43">
        <v>13811.5</v>
      </c>
      <c r="D38" s="43">
        <v>-7.5</v>
      </c>
      <c r="E38" s="182">
        <v>45528.030000000035</v>
      </c>
    </row>
    <row r="39" spans="1:5" ht="16.05" customHeight="1" x14ac:dyDescent="0.25">
      <c r="A39" s="102" t="s">
        <v>763</v>
      </c>
      <c r="B39" s="43" t="s">
        <v>763</v>
      </c>
      <c r="C39" s="43" t="s">
        <v>763</v>
      </c>
      <c r="D39" s="43" t="s">
        <v>763</v>
      </c>
      <c r="E39" s="182" t="s">
        <v>763</v>
      </c>
    </row>
  </sheetData>
  <sheetProtection algorithmName="SHA-512" hashValue="Z+wz9KTLB1N4q5NjCxw/Uy5x/bPYgTQ/0OJvxt7JwM+BZVl5Shj/xdy6fMcNA5cNYAqxTspcS+akCjDtvfNnNA==" saltValue="btdK5O1rD8psOUzFwFRflg=="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0C00-000000000000}">
      <formula1>BankCode</formula1>
    </dataValidation>
    <dataValidation type="list" allowBlank="1" showInputMessage="1" showErrorMessage="1" errorTitle="Invalid Month" error="Select one of the reporting periods from the list box." sqref="B5" xr:uid="{00000000-0002-0000-0C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102" customWidth="1"/>
    <col min="2" max="3" width="14.6640625" style="43" customWidth="1"/>
    <col min="4" max="6" width="14.6640625" style="15" customWidth="1"/>
    <col min="7" max="9" width="14.6640625" style="43" customWidth="1"/>
    <col min="10" max="11" width="14.6640625" style="191" customWidth="1"/>
    <col min="12" max="16384" width="9.109375" style="15"/>
  </cols>
  <sheetData>
    <row r="1" spans="1:11" ht="16.05" customHeight="1" x14ac:dyDescent="0.3">
      <c r="A1" s="220" t="s">
        <v>735</v>
      </c>
      <c r="E1" s="222" t="s">
        <v>429</v>
      </c>
      <c r="F1" s="17" t="s">
        <v>763</v>
      </c>
    </row>
    <row r="2" spans="1:11" ht="16.05" customHeight="1" x14ac:dyDescent="0.25">
      <c r="A2" s="98" t="s">
        <v>734</v>
      </c>
      <c r="E2" s="192"/>
      <c r="F2" s="47" t="s">
        <v>764</v>
      </c>
    </row>
    <row r="3" spans="1:11" s="17" customFormat="1" ht="16.05" customHeight="1" x14ac:dyDescent="0.25">
      <c r="A3" s="18" t="s">
        <v>723</v>
      </c>
      <c r="B3" s="193"/>
      <c r="C3" s="193"/>
      <c r="D3" s="193"/>
      <c r="E3" s="193"/>
      <c r="G3" s="193"/>
      <c r="H3" s="193"/>
      <c r="I3" s="193"/>
      <c r="J3" s="194"/>
      <c r="K3" s="194"/>
    </row>
    <row r="4" spans="1:11" s="48" customFormat="1" ht="16.05" customHeight="1" x14ac:dyDescent="0.25">
      <c r="A4" s="195"/>
      <c r="B4" s="229" t="s">
        <v>52</v>
      </c>
      <c r="C4" s="229"/>
      <c r="D4" s="229"/>
      <c r="E4" s="229"/>
      <c r="F4" s="229"/>
      <c r="G4" s="230" t="s">
        <v>431</v>
      </c>
      <c r="H4" s="230"/>
      <c r="I4" s="223" t="s">
        <v>521</v>
      </c>
      <c r="J4" s="231" t="s">
        <v>507</v>
      </c>
      <c r="K4" s="231"/>
    </row>
    <row r="5" spans="1:11" s="14" customFormat="1" ht="18" customHeight="1" x14ac:dyDescent="0.2">
      <c r="A5" s="196" t="s">
        <v>421</v>
      </c>
      <c r="B5" s="197" t="s">
        <v>425</v>
      </c>
      <c r="C5" s="197" t="s">
        <v>427</v>
      </c>
      <c r="D5" s="198" t="s">
        <v>428</v>
      </c>
      <c r="E5" s="198" t="s">
        <v>430</v>
      </c>
      <c r="F5" s="199" t="s">
        <v>426</v>
      </c>
      <c r="G5" s="197" t="s">
        <v>427</v>
      </c>
      <c r="H5" s="197" t="s">
        <v>428</v>
      </c>
      <c r="I5" s="197" t="s">
        <v>520</v>
      </c>
      <c r="J5" s="200" t="s">
        <v>427</v>
      </c>
      <c r="K5" s="200" t="s">
        <v>428</v>
      </c>
    </row>
    <row r="6" spans="1:11" ht="16.05" customHeight="1" x14ac:dyDescent="0.25">
      <c r="A6" s="201">
        <v>44043</v>
      </c>
      <c r="B6" s="202">
        <v>2024</v>
      </c>
      <c r="C6" s="203">
        <v>1152.0736363636363</v>
      </c>
      <c r="D6" s="184">
        <v>-163.12727272727273</v>
      </c>
      <c r="E6" s="202">
        <v>-2024</v>
      </c>
      <c r="F6" s="204">
        <v>988.94636363636346</v>
      </c>
      <c r="G6" s="203">
        <v>15225.81</v>
      </c>
      <c r="H6" s="185">
        <v>-15445.34</v>
      </c>
      <c r="I6" s="184">
        <v>988.94636363636357</v>
      </c>
      <c r="J6" s="205">
        <v>8.1859827880558955E-2</v>
      </c>
      <c r="K6" s="206">
        <v>1.0674322864002203E-2</v>
      </c>
    </row>
    <row r="7" spans="1:11" ht="16.05" customHeight="1" x14ac:dyDescent="0.25">
      <c r="A7" s="207">
        <v>44074</v>
      </c>
      <c r="B7" s="208">
        <v>988.94636363636346</v>
      </c>
      <c r="C7" s="209">
        <v>1444.5045454545452</v>
      </c>
      <c r="D7" s="119">
        <v>-343.52272727272725</v>
      </c>
      <c r="E7" s="208">
        <v>0</v>
      </c>
      <c r="F7" s="210">
        <v>2089.9281818181817</v>
      </c>
      <c r="G7" s="209">
        <v>16931.62</v>
      </c>
      <c r="H7" s="187">
        <v>-14835.69</v>
      </c>
      <c r="I7" s="119">
        <v>1100.981818181818</v>
      </c>
      <c r="J7" s="211">
        <v>9.3271374497991777E-2</v>
      </c>
      <c r="K7" s="212">
        <v>2.3704027203660608E-2</v>
      </c>
    </row>
    <row r="8" spans="1:11" ht="16.05" customHeight="1" x14ac:dyDescent="0.25">
      <c r="A8" s="207">
        <v>44104</v>
      </c>
      <c r="B8" s="208">
        <v>2089.9281818181817</v>
      </c>
      <c r="C8" s="209">
        <v>1311.3136363636363</v>
      </c>
      <c r="D8" s="119">
        <v>-240.63636363636363</v>
      </c>
      <c r="E8" s="208">
        <v>0</v>
      </c>
      <c r="F8" s="210">
        <v>3160.6054545454544</v>
      </c>
      <c r="G8" s="209">
        <v>15960.470000000001</v>
      </c>
      <c r="H8" s="187">
        <v>-13825.94</v>
      </c>
      <c r="I8" s="119">
        <v>1070.6772727272728</v>
      </c>
      <c r="J8" s="211">
        <v>8.9514618030749754E-2</v>
      </c>
      <c r="K8" s="212">
        <v>1.7712991190881804E-2</v>
      </c>
    </row>
    <row r="9" spans="1:11" ht="16.05" customHeight="1" x14ac:dyDescent="0.25">
      <c r="A9" s="207">
        <v>44135</v>
      </c>
      <c r="B9" s="208">
        <v>3160.6054545454544</v>
      </c>
      <c r="C9" s="209">
        <v>2166.0772727272729</v>
      </c>
      <c r="D9" s="119">
        <v>-178.57272727272726</v>
      </c>
      <c r="E9" s="208">
        <v>-3160.61</v>
      </c>
      <c r="F9" s="210">
        <v>1987.5000000000005</v>
      </c>
      <c r="G9" s="209">
        <v>24793.87</v>
      </c>
      <c r="H9" s="187">
        <v>-17439.86</v>
      </c>
      <c r="I9" s="119">
        <v>1987.5045454545457</v>
      </c>
      <c r="J9" s="211">
        <v>9.572640596608227E-2</v>
      </c>
      <c r="K9" s="212">
        <v>1.034527289021318E-2</v>
      </c>
    </row>
    <row r="10" spans="1:11" ht="16.05" customHeight="1" x14ac:dyDescent="0.25">
      <c r="A10" s="207">
        <v>44165</v>
      </c>
      <c r="B10" s="208">
        <v>1987.5000000000005</v>
      </c>
      <c r="C10" s="209">
        <v>1414.5000000000002</v>
      </c>
      <c r="D10" s="119">
        <v>-246.16363636363639</v>
      </c>
      <c r="E10" s="208">
        <v>0</v>
      </c>
      <c r="F10" s="210">
        <v>3155.8363636363647</v>
      </c>
      <c r="G10" s="209">
        <v>17806.02</v>
      </c>
      <c r="H10" s="187">
        <v>-13869.74</v>
      </c>
      <c r="I10" s="119">
        <v>1168.3363636363638</v>
      </c>
      <c r="J10" s="211">
        <v>8.629462063310786E-2</v>
      </c>
      <c r="K10" s="212">
        <v>1.8068943850947164E-2</v>
      </c>
    </row>
    <row r="11" spans="1:11" ht="16.05" customHeight="1" x14ac:dyDescent="0.25">
      <c r="A11" s="207">
        <v>44196</v>
      </c>
      <c r="B11" s="208">
        <v>3155.8363636363647</v>
      </c>
      <c r="C11" s="209">
        <v>1357.731818181818</v>
      </c>
      <c r="D11" s="119">
        <v>-226.04545454545453</v>
      </c>
      <c r="E11" s="208">
        <v>0</v>
      </c>
      <c r="F11" s="210">
        <v>4287.5227272727279</v>
      </c>
      <c r="G11" s="209">
        <v>17091.669999999998</v>
      </c>
      <c r="H11" s="187">
        <v>-16778.439999999999</v>
      </c>
      <c r="I11" s="119">
        <v>1131.6863636363635</v>
      </c>
      <c r="J11" s="211">
        <v>8.6293196432587052E-2</v>
      </c>
      <c r="K11" s="212">
        <v>1.3656359744489593E-2</v>
      </c>
    </row>
    <row r="12" spans="1:11" ht="16.05" customHeight="1" x14ac:dyDescent="0.25">
      <c r="A12" s="207">
        <v>44227</v>
      </c>
      <c r="B12" s="208">
        <v>4287.5227272727279</v>
      </c>
      <c r="C12" s="209">
        <v>1704.090909090909</v>
      </c>
      <c r="D12" s="119">
        <v>-281.3</v>
      </c>
      <c r="E12" s="208">
        <v>-4287.53</v>
      </c>
      <c r="F12" s="210">
        <v>1422.783636363637</v>
      </c>
      <c r="G12" s="209">
        <v>20271.419999999998</v>
      </c>
      <c r="H12" s="187">
        <v>-22792.77</v>
      </c>
      <c r="I12" s="119">
        <v>1422.7909090909091</v>
      </c>
      <c r="J12" s="211">
        <v>9.1779000670875369E-2</v>
      </c>
      <c r="K12" s="212">
        <v>1.2495852114499852E-2</v>
      </c>
    </row>
    <row r="13" spans="1:11" ht="16.05" customHeight="1" x14ac:dyDescent="0.25">
      <c r="A13" s="207">
        <v>44255</v>
      </c>
      <c r="B13" s="208">
        <v>1422.783636363637</v>
      </c>
      <c r="C13" s="209">
        <v>1868.5409090909091</v>
      </c>
      <c r="D13" s="119">
        <v>-210.90909090909091</v>
      </c>
      <c r="E13" s="208">
        <v>0</v>
      </c>
      <c r="F13" s="210">
        <v>3080.4154545454548</v>
      </c>
      <c r="G13" s="209">
        <v>22410.54</v>
      </c>
      <c r="H13" s="187">
        <v>-13431.939999999999</v>
      </c>
      <c r="I13" s="119">
        <v>1657.6318181818181</v>
      </c>
      <c r="J13" s="211">
        <v>9.0961979932996692E-2</v>
      </c>
      <c r="K13" s="212">
        <v>1.5952545029152589E-2</v>
      </c>
    </row>
    <row r="14" spans="1:11" ht="16.05" customHeight="1" x14ac:dyDescent="0.25">
      <c r="A14" s="207">
        <v>44286</v>
      </c>
      <c r="B14" s="208">
        <v>3080.4154545454548</v>
      </c>
      <c r="C14" s="209">
        <v>1397.9818181818182</v>
      </c>
      <c r="D14" s="119">
        <v>-199.65909090909091</v>
      </c>
      <c r="E14" s="208">
        <v>0</v>
      </c>
      <c r="F14" s="210">
        <v>4278.7381818181821</v>
      </c>
      <c r="G14" s="209">
        <v>17609.53</v>
      </c>
      <c r="H14" s="187">
        <v>-13297.190000000002</v>
      </c>
      <c r="I14" s="119">
        <v>1198.3227272727272</v>
      </c>
      <c r="J14" s="211">
        <v>8.623370220431531E-2</v>
      </c>
      <c r="K14" s="212">
        <v>1.5244025175043398E-2</v>
      </c>
    </row>
    <row r="15" spans="1:11" ht="16.05" customHeight="1" x14ac:dyDescent="0.25">
      <c r="A15" s="207">
        <v>44316</v>
      </c>
      <c r="B15" s="208">
        <v>4278.7381818181821</v>
      </c>
      <c r="C15" s="209">
        <v>1607.0090909090909</v>
      </c>
      <c r="D15" s="119">
        <v>-169.15454545454546</v>
      </c>
      <c r="E15" s="208">
        <v>-4278.74</v>
      </c>
      <c r="F15" s="210">
        <v>1437.852727272727</v>
      </c>
      <c r="G15" s="209">
        <v>20030.25</v>
      </c>
      <c r="H15" s="187">
        <v>-21639.379999999997</v>
      </c>
      <c r="I15" s="119">
        <v>1437.8545454545454</v>
      </c>
      <c r="J15" s="211">
        <v>8.7227274443125571E-2</v>
      </c>
      <c r="K15" s="212">
        <v>7.8785640054251892E-3</v>
      </c>
    </row>
    <row r="16" spans="1:11" ht="16.05" customHeight="1" x14ac:dyDescent="0.25">
      <c r="A16" s="207">
        <v>44347</v>
      </c>
      <c r="B16" s="208">
        <v>1437.852727272727</v>
      </c>
      <c r="C16" s="209">
        <v>1461.9636363636364</v>
      </c>
      <c r="D16" s="119">
        <v>-178.52727272727273</v>
      </c>
      <c r="E16" s="208">
        <v>0</v>
      </c>
      <c r="F16" s="210">
        <v>2721.2890909090906</v>
      </c>
      <c r="G16" s="209">
        <v>22523.22</v>
      </c>
      <c r="H16" s="187">
        <v>-13267.279999999999</v>
      </c>
      <c r="I16" s="119">
        <v>1283.4363636363637</v>
      </c>
      <c r="J16" s="211">
        <v>6.9414835046963871E-2</v>
      </c>
      <c r="K16" s="212">
        <v>1.3639746769398406E-2</v>
      </c>
    </row>
    <row r="17" spans="1:11" ht="16.05" customHeight="1" x14ac:dyDescent="0.25">
      <c r="A17" s="213">
        <v>44377</v>
      </c>
      <c r="B17" s="214">
        <v>2721.2890909090906</v>
      </c>
      <c r="C17" s="215">
        <v>1618.3636363636363</v>
      </c>
      <c r="D17" s="189">
        <v>-425.24545454545449</v>
      </c>
      <c r="E17" s="214">
        <v>0</v>
      </c>
      <c r="F17" s="216">
        <v>3914.4072727272728</v>
      </c>
      <c r="G17" s="215">
        <v>20253.73</v>
      </c>
      <c r="H17" s="190">
        <v>-16070.880000000001</v>
      </c>
      <c r="I17" s="189">
        <v>1193.1181818181817</v>
      </c>
      <c r="J17" s="217">
        <v>8.6843671585742896E-2</v>
      </c>
      <c r="K17" s="218">
        <v>2.717981513054062E-2</v>
      </c>
    </row>
  </sheetData>
  <sheetProtection algorithmName="SHA-512" hashValue="/3P3aWpzB9lnp72e1bbfhcdSryz1LihYRWOmJq4wZhHQhmDZAdrihzUfKiyFm7Ik0yzNcjNuShoyqO+XQDcSGg==" saltValue="jDsM+VSMFzCUsYaVCRVbFQ==" spinCount="100000" sheet="1" objects="1" scenarios="1"/>
  <mergeCells count="3">
    <mergeCell ref="B4:F4"/>
    <mergeCell ref="G4:H4"/>
    <mergeCell ref="J4:K4"/>
  </mergeCells>
  <dataValidations count="1">
    <dataValidation type="list" allowBlank="1" showInputMessage="1" showErrorMessage="1" errorTitle="Invalid Data" error="Select a valid item from the list box." sqref="E2" xr:uid="{00000000-0002-0000-0D00-000000000000}">
      <formula1>TaxCode</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37</vt:i4>
      </vt:variant>
    </vt:vector>
  </HeadingPairs>
  <TitlesOfParts>
    <vt:vector size="49" baseType="lpstr">
      <vt:lpstr>About</vt:lpstr>
      <vt:lpstr>Instructions</vt:lpstr>
      <vt:lpstr>Setup</vt:lpstr>
      <vt:lpstr>Groups</vt:lpstr>
      <vt:lpstr>TB</vt:lpstr>
      <vt:lpstr>Income</vt:lpstr>
      <vt:lpstr>Expenses</vt:lpstr>
      <vt:lpstr>IS</vt:lpstr>
      <vt:lpstr>CFS</vt:lpstr>
      <vt:lpstr>BS</vt:lpstr>
      <vt:lpstr>Bank</vt:lpstr>
      <vt:lpstr>SalesTax</vt:lpstr>
      <vt:lpstr>ExpAccount</vt:lpstr>
      <vt:lpstr>ExpBank</vt:lpstr>
      <vt:lpstr>ExpDocDate</vt:lpstr>
      <vt:lpstr>ExpError</vt:lpstr>
      <vt:lpstr>ExpExcl</vt:lpstr>
      <vt:lpstr>ExpIncl</vt:lpstr>
      <vt:lpstr>ExpPayDate</vt:lpstr>
      <vt:lpstr>ExpTax</vt:lpstr>
      <vt:lpstr>ExpTaxCode</vt:lpstr>
      <vt:lpstr>IncAccount</vt:lpstr>
      <vt:lpstr>IncBank</vt:lpstr>
      <vt:lpstr>IncDocDate</vt:lpstr>
      <vt:lpstr>IncError</vt:lpstr>
      <vt:lpstr>IncExcl</vt:lpstr>
      <vt:lpstr>IncIncl</vt:lpstr>
      <vt:lpstr>IncInvoice</vt:lpstr>
      <vt:lpstr>IncPayAmount</vt:lpstr>
      <vt:lpstr>IncPayDate</vt:lpstr>
      <vt:lpstr>IncTax</vt:lpstr>
      <vt:lpstr>IncTaxCode</vt:lpstr>
      <vt:lpstr>KeyBS</vt:lpstr>
      <vt:lpstr>KeyIS</vt:lpstr>
      <vt:lpstr>MonthNames</vt:lpstr>
      <vt:lpstr>Months</vt:lpstr>
      <vt:lpstr>BS!Print_Area</vt:lpstr>
      <vt:lpstr>CFS!Print_Area</vt:lpstr>
      <vt:lpstr>Instructions!Print_Area</vt:lpstr>
      <vt:lpstr>IS!Print_Area</vt:lpstr>
      <vt:lpstr>TB!Print_Area</vt:lpstr>
      <vt:lpstr>Bank!Print_Titles</vt:lpstr>
      <vt:lpstr>BS!Print_Titles</vt:lpstr>
      <vt:lpstr>CFS!Print_Titles</vt:lpstr>
      <vt:lpstr>Expenses!Print_Titles</vt:lpstr>
      <vt:lpstr>Groups!Print_Titles</vt:lpstr>
      <vt:lpstr>Income!Print_Titles</vt:lpstr>
      <vt:lpstr>Instructions!Print_Titles</vt:lpstr>
      <vt:lpstr>IS!Print_Titles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Accounting Template - Excel Skills</dc:title>
  <dc:subject>Excel Accounting</dc:subject>
  <dc:creator>Excel Skills Australia</dc:creator>
  <cp:keywords>excel accounting, bas template, bookkeeping spreadsheet, australia</cp:keywords>
  <cp:lastModifiedBy>Wilhelm</cp:lastModifiedBy>
  <cp:lastPrinted>2020-02-17T12:07:52Z</cp:lastPrinted>
  <dcterms:created xsi:type="dcterms:W3CDTF">2009-06-23T14:20:26Z</dcterms:created>
  <dcterms:modified xsi:type="dcterms:W3CDTF">2021-05-22T06:23:46Z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f0c028c3-057e-430c-891a-541e85fdccef</vt:lpwstr>
  </property>
</Properties>
</file>